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86" activeTab="0"/>
  </bookViews>
  <sheets>
    <sheet name="List1" sheetId="1" r:id="rId1"/>
  </sheets>
  <definedNames>
    <definedName name="_xlnm.Print_Area" localSheetId="0">'List1'!$A$1:$P$343</definedName>
    <definedName name="_xlnm.Print_Titles" localSheetId="0">'List1'!$1:$15</definedName>
    <definedName name="Excel_BuiltIn_Print_Area_1_1">'List1'!$A$1:$P$334</definedName>
    <definedName name="Excel_BuiltIn_Print_Titles_1_1">'List1'!$1:$14</definedName>
    <definedName name="Excel_BuiltIn_Print_Area_1_11">'List1'!$A$1:$P$301</definedName>
    <definedName name="Excel_BuiltIn_Print_Area_1_1_1">'List1'!$C$1:$P$301</definedName>
    <definedName name="Excel_BuiltIn_Print_Area_1_1_1_1">'List1'!$A$1:$P$309</definedName>
  </definedNames>
  <calcPr fullCalcOnLoad="1"/>
</workbook>
</file>

<file path=xl/sharedStrings.xml><?xml version="1.0" encoding="utf-8"?>
<sst xmlns="http://schemas.openxmlformats.org/spreadsheetml/2006/main" count="1054" uniqueCount="608">
  <si>
    <t>Znojemský běžecký pohár 2010-2011, 7. ročník – konečné pořadí</t>
  </si>
  <si>
    <t xml:space="preserve">1.z. ZBP - Silniční běh - Krumlovský kros </t>
  </si>
  <si>
    <t>km</t>
  </si>
  <si>
    <t xml:space="preserve">2.z. ZBP - Běh pátera Kosmáka, Moravské Budějovice </t>
  </si>
  <si>
    <t>3 a</t>
  </si>
  <si>
    <t xml:space="preserve">3.z. ZBP - Běh na Kraví horu, Znojmo </t>
  </si>
  <si>
    <t>2,7 a</t>
  </si>
  <si>
    <t xml:space="preserve">4.z. ZBP - Běh pod Pálavou, Perná </t>
  </si>
  <si>
    <t>6,5 a</t>
  </si>
  <si>
    <t>5.z. ZBP – Vánoční běh ELEKTROKOV Znojmo</t>
  </si>
  <si>
    <t xml:space="preserve"> </t>
  </si>
  <si>
    <t>6.z. ZBP – Znovín – kros, Znojmo</t>
  </si>
  <si>
    <t>2,5 a</t>
  </si>
  <si>
    <t>7.z. ZBP – Běh cyklo Santé, Tvořihrázský les</t>
  </si>
  <si>
    <t>4,1 a</t>
  </si>
  <si>
    <t>8.z. ZBP – Moravskobudějovická 25</t>
  </si>
  <si>
    <t>10,55 a</t>
  </si>
  <si>
    <t>9.z. ZBP – Markusberg kros, Znojmo</t>
  </si>
  <si>
    <t>3,1 a</t>
  </si>
  <si>
    <t>10.z. ZBP – Happy Star cross, Hnanice</t>
  </si>
  <si>
    <t>Body do celkového pořadí poháru do konce roku 2010 nemusí nutně odpovídat kategoriím vypsaným pořadateli jednotlivých závodů.</t>
  </si>
  <si>
    <t xml:space="preserve">Je to z důvodu hodnocení přelomových ročníků (1971,1961 atd.). </t>
  </si>
  <si>
    <t>Běžci, kteří dovrší kulatiny v příštím roce, jsou již vedeni v této své nové kategorii od začátku poháru</t>
  </si>
  <si>
    <t>1.z.</t>
  </si>
  <si>
    <t>2.z.</t>
  </si>
  <si>
    <t>3.z</t>
  </si>
  <si>
    <t>4.z</t>
  </si>
  <si>
    <t>5.z</t>
  </si>
  <si>
    <t>6.z</t>
  </si>
  <si>
    <t>7.z</t>
  </si>
  <si>
    <t>8.z</t>
  </si>
  <si>
    <t>9.z</t>
  </si>
  <si>
    <t>10.z</t>
  </si>
  <si>
    <t>Body ZBP</t>
  </si>
  <si>
    <t>ABS součet</t>
  </si>
  <si>
    <t>Muži do 39: (do RN 1972)</t>
  </si>
  <si>
    <t>Fučík</t>
  </si>
  <si>
    <t>Karel</t>
  </si>
  <si>
    <t>Černín</t>
  </si>
  <si>
    <t>Čabala</t>
  </si>
  <si>
    <t>Vojtěch</t>
  </si>
  <si>
    <t>TJ Znojmo</t>
  </si>
  <si>
    <t>Michalec</t>
  </si>
  <si>
    <t>Josef</t>
  </si>
  <si>
    <t>Znojmo</t>
  </si>
  <si>
    <t>Kučera</t>
  </si>
  <si>
    <t>Jan</t>
  </si>
  <si>
    <t>TK Mor. Budějovice</t>
  </si>
  <si>
    <t>Vítězslav</t>
  </si>
  <si>
    <t>Spartak Třebíč</t>
  </si>
  <si>
    <t>Rýznar</t>
  </si>
  <si>
    <t>Václav</t>
  </si>
  <si>
    <t>Hrubý</t>
  </si>
  <si>
    <t>Čermák</t>
  </si>
  <si>
    <t>Bedřich</t>
  </si>
  <si>
    <t>Havránek</t>
  </si>
  <si>
    <t>Lukáš</t>
  </si>
  <si>
    <t>Soural</t>
  </si>
  <si>
    <t>VSK UNI Brno</t>
  </si>
  <si>
    <t>Smolík</t>
  </si>
  <si>
    <t>Sokol Přísnotice</t>
  </si>
  <si>
    <t>Vala</t>
  </si>
  <si>
    <t>Robert</t>
  </si>
  <si>
    <t>Konice u Znojma</t>
  </si>
  <si>
    <t>Kuben</t>
  </si>
  <si>
    <t>Nováček</t>
  </si>
  <si>
    <t>Tomáš</t>
  </si>
  <si>
    <t>Holík</t>
  </si>
  <si>
    <t>Šimon</t>
  </si>
  <si>
    <t>Popocatepetl Znojmo</t>
  </si>
  <si>
    <t>Dvořák</t>
  </si>
  <si>
    <t>Štěpán</t>
  </si>
  <si>
    <t>Třebíč</t>
  </si>
  <si>
    <t>Adamec</t>
  </si>
  <si>
    <t>Milan</t>
  </si>
  <si>
    <t>Orel Vyškov</t>
  </si>
  <si>
    <t>Skalka</t>
  </si>
  <si>
    <t>Jakub</t>
  </si>
  <si>
    <t>Trutnov</t>
  </si>
  <si>
    <t>Slatinský</t>
  </si>
  <si>
    <t>Srb</t>
  </si>
  <si>
    <t>Vladimír</t>
  </si>
  <si>
    <t>Běžec Vysočiny Jihlava</t>
  </si>
  <si>
    <t>Holzman</t>
  </si>
  <si>
    <t>Markus</t>
  </si>
  <si>
    <t>Austria</t>
  </si>
  <si>
    <t>Kuchařík</t>
  </si>
  <si>
    <t>David</t>
  </si>
  <si>
    <t>Kuzmenko</t>
  </si>
  <si>
    <t>Alexander</t>
  </si>
  <si>
    <t>AC Mor. Krumlov</t>
  </si>
  <si>
    <t>Hubáček</t>
  </si>
  <si>
    <t>Radim</t>
  </si>
  <si>
    <t>Bohuslav</t>
  </si>
  <si>
    <t>Martin</t>
  </si>
  <si>
    <t>Pavel</t>
  </si>
  <si>
    <t>Brno</t>
  </si>
  <si>
    <t>Reidlinger</t>
  </si>
  <si>
    <t>Záděra</t>
  </si>
  <si>
    <t>Beta ursus Orienteering</t>
  </si>
  <si>
    <t>Bloudíček</t>
  </si>
  <si>
    <t>Petr</t>
  </si>
  <si>
    <t>Telč</t>
  </si>
  <si>
    <t>Buryška</t>
  </si>
  <si>
    <t>Šitka</t>
  </si>
  <si>
    <t>Drnovice</t>
  </si>
  <si>
    <t>Antoš</t>
  </si>
  <si>
    <t>Jiří</t>
  </si>
  <si>
    <t>Tritraining.cz</t>
  </si>
  <si>
    <t>Malaga</t>
  </si>
  <si>
    <t>Zdeněk</t>
  </si>
  <si>
    <t>Křivánek</t>
  </si>
  <si>
    <t>Baso</t>
  </si>
  <si>
    <t>Mazal</t>
  </si>
  <si>
    <t>AC Mor. Slávia Brno</t>
  </si>
  <si>
    <t>Toman</t>
  </si>
  <si>
    <t>Blue divers</t>
  </si>
  <si>
    <t>Hrabovský</t>
  </si>
  <si>
    <t>Aleš</t>
  </si>
  <si>
    <t>IBM</t>
  </si>
  <si>
    <t>Macura</t>
  </si>
  <si>
    <t>Horizont Blansko</t>
  </si>
  <si>
    <t>Rajnošek</t>
  </si>
  <si>
    <t>Matěj</t>
  </si>
  <si>
    <t>Dvory</t>
  </si>
  <si>
    <t>Bednář</t>
  </si>
  <si>
    <t>Tritraining.cz Jihlava</t>
  </si>
  <si>
    <t>Svoboda</t>
  </si>
  <si>
    <t>Václavík</t>
  </si>
  <si>
    <t>Mapei cyklo Kaňkovký</t>
  </si>
  <si>
    <t>Wellner</t>
  </si>
  <si>
    <t>Borovec</t>
  </si>
  <si>
    <t>Alexandr</t>
  </si>
  <si>
    <t>Choceň</t>
  </si>
  <si>
    <t>Pospíchal</t>
  </si>
  <si>
    <t>TS Brno</t>
  </si>
  <si>
    <t>Čeperka</t>
  </si>
  <si>
    <t>Dokulil</t>
  </si>
  <si>
    <t>Sp. Třebíč</t>
  </si>
  <si>
    <t>Hajtmar</t>
  </si>
  <si>
    <t>Luboš</t>
  </si>
  <si>
    <t>AHA Vyškov</t>
  </si>
  <si>
    <t>Hotař</t>
  </si>
  <si>
    <t>Karlík</t>
  </si>
  <si>
    <t>Orel Mor. Budějovice</t>
  </si>
  <si>
    <t>Kříž</t>
  </si>
  <si>
    <t>OOB Třebíč</t>
  </si>
  <si>
    <t>Papai</t>
  </si>
  <si>
    <t>TJ Tasovice</t>
  </si>
  <si>
    <t>Jeřábek</t>
  </si>
  <si>
    <t>Zakřany</t>
  </si>
  <si>
    <t>Kysek</t>
  </si>
  <si>
    <t>Čokoláda Brno</t>
  </si>
  <si>
    <t>Marek</t>
  </si>
  <si>
    <t>Suchý</t>
  </si>
  <si>
    <t>Libor</t>
  </si>
  <si>
    <t>Letovice</t>
  </si>
  <si>
    <t>Zvarik</t>
  </si>
  <si>
    <t>-</t>
  </si>
  <si>
    <t>Hanák</t>
  </si>
  <si>
    <t>SK Bučovice</t>
  </si>
  <si>
    <t>Kotačka</t>
  </si>
  <si>
    <t>Michal</t>
  </si>
  <si>
    <t>Budíkovice</t>
  </si>
  <si>
    <t>Václavek</t>
  </si>
  <si>
    <t>Miloš</t>
  </si>
  <si>
    <t>MV Team Lesonice</t>
  </si>
  <si>
    <t>Verčimák</t>
  </si>
  <si>
    <t>Miroslav</t>
  </si>
  <si>
    <t>Atlanta Znojmo</t>
  </si>
  <si>
    <t>Širilla</t>
  </si>
  <si>
    <t>Hofmann</t>
  </si>
  <si>
    <t>Manfred</t>
  </si>
  <si>
    <t>Svozil</t>
  </si>
  <si>
    <t>MK Seitl Ostrava</t>
  </si>
  <si>
    <t>Grossmann</t>
  </si>
  <si>
    <t>Eigner</t>
  </si>
  <si>
    <t>Christian</t>
  </si>
  <si>
    <t>Fík</t>
  </si>
  <si>
    <t>Praha</t>
  </si>
  <si>
    <t>Forman</t>
  </si>
  <si>
    <t>Šťastník</t>
  </si>
  <si>
    <t>Ondřej</t>
  </si>
  <si>
    <t>Beta ursus Brno</t>
  </si>
  <si>
    <t>Rehberger</t>
  </si>
  <si>
    <t>Podzimek</t>
  </si>
  <si>
    <t>Únanov</t>
  </si>
  <si>
    <t>Vostrý</t>
  </si>
  <si>
    <t>MK Kladno</t>
  </si>
  <si>
    <t>Hrůza</t>
  </si>
  <si>
    <t>Mor. Budějovice</t>
  </si>
  <si>
    <t>Lorenz</t>
  </si>
  <si>
    <t>TJ Kanoistika Znojmo</t>
  </si>
  <si>
    <t>Přibil</t>
  </si>
  <si>
    <t>Haumer</t>
  </si>
  <si>
    <t>Biatlon Vyškov</t>
  </si>
  <si>
    <t>Kozelský</t>
  </si>
  <si>
    <t xml:space="preserve">Ptáček ml. </t>
  </si>
  <si>
    <t>Čech</t>
  </si>
  <si>
    <t>Vítonice</t>
  </si>
  <si>
    <t xml:space="preserve">Sládek </t>
  </si>
  <si>
    <t>Jaroslav</t>
  </si>
  <si>
    <t>Dynamo Cvrčovice</t>
  </si>
  <si>
    <t>Pokorný</t>
  </si>
  <si>
    <t>Dream Team</t>
  </si>
  <si>
    <t>Regen</t>
  </si>
  <si>
    <t>Gerald</t>
  </si>
  <si>
    <t>Zepletal</t>
  </si>
  <si>
    <t>Ladislav</t>
  </si>
  <si>
    <t>Nutrilite</t>
  </si>
  <si>
    <t>Blaha</t>
  </si>
  <si>
    <t>Kamil</t>
  </si>
  <si>
    <t>Čížek</t>
  </si>
  <si>
    <t>Cyklo Mikulášek</t>
  </si>
  <si>
    <t>Hubený</t>
  </si>
  <si>
    <t>Huťka</t>
  </si>
  <si>
    <t>Chalupa</t>
  </si>
  <si>
    <t>CKK Znjomo</t>
  </si>
  <si>
    <t>Jahoda</t>
  </si>
  <si>
    <t>Stanislav</t>
  </si>
  <si>
    <t>Konečný</t>
  </si>
  <si>
    <t>Mutěnice</t>
  </si>
  <si>
    <t>Krejbich</t>
  </si>
  <si>
    <t>Mikulášek</t>
  </si>
  <si>
    <t>Novotný</t>
  </si>
  <si>
    <t>Okříšky</t>
  </si>
  <si>
    <t>TK Znojmo</t>
  </si>
  <si>
    <t>Ptáček</t>
  </si>
  <si>
    <t>Patrik</t>
  </si>
  <si>
    <t>Puškin</t>
  </si>
  <si>
    <t>Jevgenij</t>
  </si>
  <si>
    <t>G+SOŠPg Znojmo</t>
  </si>
  <si>
    <t>Schneider</t>
  </si>
  <si>
    <t>Sivila</t>
  </si>
  <si>
    <t>Siddartha</t>
  </si>
  <si>
    <t>Matouš</t>
  </si>
  <si>
    <t>Suchohrdly</t>
  </si>
  <si>
    <t>Šabatka</t>
  </si>
  <si>
    <t>CKK Znojo</t>
  </si>
  <si>
    <t>Šaroun</t>
  </si>
  <si>
    <t>CKK Znojmo</t>
  </si>
  <si>
    <t>Šolc</t>
  </si>
  <si>
    <t>CKK Kučera</t>
  </si>
  <si>
    <t>Špaček</t>
  </si>
  <si>
    <t>František</t>
  </si>
  <si>
    <t>Hrušovany n. Jevišovkou</t>
  </si>
  <si>
    <t>Tojšl</t>
  </si>
  <si>
    <t>Tržil</t>
  </si>
  <si>
    <t>Veselý</t>
  </si>
  <si>
    <t>Oblekovice</t>
  </si>
  <si>
    <t>Muži 40 – 49: (RN 1971-1962)</t>
  </si>
  <si>
    <t>Nožka</t>
  </si>
  <si>
    <t>Dinosport Ivančice</t>
  </si>
  <si>
    <t>Musil</t>
  </si>
  <si>
    <t>Náměšť nad Oslavou</t>
  </si>
  <si>
    <t>Patočka</t>
  </si>
  <si>
    <t>Antonín</t>
  </si>
  <si>
    <t>Halbrštat</t>
  </si>
  <si>
    <t>Orálek</t>
  </si>
  <si>
    <t>Daniel</t>
  </si>
  <si>
    <t>Palko</t>
  </si>
  <si>
    <t>VSK Uni Brno</t>
  </si>
  <si>
    <t>Března</t>
  </si>
  <si>
    <t>TJ Spartak Třebíč</t>
  </si>
  <si>
    <t>Florián</t>
  </si>
  <si>
    <t>AP Brno</t>
  </si>
  <si>
    <t>Fuxa</t>
  </si>
  <si>
    <t>Roman</t>
  </si>
  <si>
    <t>Holický</t>
  </si>
  <si>
    <t>Mátl</t>
  </si>
  <si>
    <t>Sokol Opatov</t>
  </si>
  <si>
    <t>Vejdražka</t>
  </si>
  <si>
    <t>Vespo Liberec</t>
  </si>
  <si>
    <t>Jurča</t>
  </si>
  <si>
    <t>;-)</t>
  </si>
  <si>
    <t>Kovář</t>
  </si>
  <si>
    <t>HI Sport team Praha</t>
  </si>
  <si>
    <t>Naderer</t>
  </si>
  <si>
    <t>Walter</t>
  </si>
  <si>
    <t>SV Maissau</t>
  </si>
  <si>
    <t>Magnus Orient. Brno</t>
  </si>
  <si>
    <t>Krejčí</t>
  </si>
  <si>
    <t>Bronislav</t>
  </si>
  <si>
    <t>Prdlavka SSSR</t>
  </si>
  <si>
    <t>Ožana</t>
  </si>
  <si>
    <t>TJ Nové Město na M.</t>
  </si>
  <si>
    <t>Schiffer</t>
  </si>
  <si>
    <t>Michael</t>
  </si>
  <si>
    <t>Horn</t>
  </si>
  <si>
    <t>Diatka</t>
  </si>
  <si>
    <t>Holub</t>
  </si>
  <si>
    <t>Úsobí</t>
  </si>
  <si>
    <t>Jordán</t>
  </si>
  <si>
    <t>Atletic Třebíč</t>
  </si>
  <si>
    <t>Mišák</t>
  </si>
  <si>
    <t>Běhám pro párek Brno</t>
  </si>
  <si>
    <t xml:space="preserve">Bubeník </t>
  </si>
  <si>
    <t>LRS Vyškov</t>
  </si>
  <si>
    <t>Klepal</t>
  </si>
  <si>
    <t>Blansko</t>
  </si>
  <si>
    <t>Adámek</t>
  </si>
  <si>
    <t>Hubert</t>
  </si>
  <si>
    <t>AC MS Brno</t>
  </si>
  <si>
    <t>Doucha</t>
  </si>
  <si>
    <t>Tj Start Náchod</t>
  </si>
  <si>
    <t>Jančařík</t>
  </si>
  <si>
    <t>AAC Brno</t>
  </si>
  <si>
    <t>Macek</t>
  </si>
  <si>
    <t>Siteza Znojmo</t>
  </si>
  <si>
    <t>Rakšice</t>
  </si>
  <si>
    <t>Soukup</t>
  </si>
  <si>
    <t>Stonařov</t>
  </si>
  <si>
    <t>Jančář</t>
  </si>
  <si>
    <t>Čtyři dv. Č. Budějovice</t>
  </si>
  <si>
    <t>Roetzer</t>
  </si>
  <si>
    <t>Karl</t>
  </si>
  <si>
    <t>Kocián</t>
  </si>
  <si>
    <t>Viktor</t>
  </si>
  <si>
    <t>PSK Znojmo</t>
  </si>
  <si>
    <t>Kugler</t>
  </si>
  <si>
    <t>Ivan</t>
  </si>
  <si>
    <t>Plaček</t>
  </si>
  <si>
    <t>ASK Děčín</t>
  </si>
  <si>
    <t>Skoumal</t>
  </si>
  <si>
    <t>Leoš</t>
  </si>
  <si>
    <t>Medek</t>
  </si>
  <si>
    <t>Ivo</t>
  </si>
  <si>
    <t>TJ Hodonice</t>
  </si>
  <si>
    <t>Tischler</t>
  </si>
  <si>
    <t>René</t>
  </si>
  <si>
    <t>Policie ČR</t>
  </si>
  <si>
    <t>Večeřa</t>
  </si>
  <si>
    <t>Kobylí</t>
  </si>
  <si>
    <t>Flandorfer</t>
  </si>
  <si>
    <t>Macinka</t>
  </si>
  <si>
    <t>Celuch</t>
  </si>
  <si>
    <t>Slávia Havířov</t>
  </si>
  <si>
    <t>Daněk</t>
  </si>
  <si>
    <t>Orel Únanov</t>
  </si>
  <si>
    <t>Kresta</t>
  </si>
  <si>
    <t>Zetor Brno</t>
  </si>
  <si>
    <t>Kašpar</t>
  </si>
  <si>
    <t>Stavby v kostce</t>
  </si>
  <si>
    <t>Kluger</t>
  </si>
  <si>
    <t>Višňa</t>
  </si>
  <si>
    <t>Frecer</t>
  </si>
  <si>
    <t>Wnuk</t>
  </si>
  <si>
    <t>Crzegorz</t>
  </si>
  <si>
    <t>Polsko</t>
  </si>
  <si>
    <t>Šrutka</t>
  </si>
  <si>
    <t>Kabelka</t>
  </si>
  <si>
    <t>Nevrkla</t>
  </si>
  <si>
    <t>Miloslav</t>
  </si>
  <si>
    <t>Kuchařovice</t>
  </si>
  <si>
    <t>Krafka</t>
  </si>
  <si>
    <t>Ztransport Cykling</t>
  </si>
  <si>
    <t>Neumann</t>
  </si>
  <si>
    <t>Poznán</t>
  </si>
  <si>
    <t>Muži 50 – 59: (RN 1961-1952)</t>
  </si>
  <si>
    <t>Kratochvíl</t>
  </si>
  <si>
    <t>Sokol Rudíkov</t>
  </si>
  <si>
    <t>Kolínek</t>
  </si>
  <si>
    <t>AK Perná</t>
  </si>
  <si>
    <t>Scherrer</t>
  </si>
  <si>
    <t>Měřínský</t>
  </si>
  <si>
    <t>Ludvík</t>
  </si>
  <si>
    <t>Danileovič</t>
  </si>
  <si>
    <t>Leo</t>
  </si>
  <si>
    <t>Hradiště Znojmo</t>
  </si>
  <si>
    <t>Mejzlík</t>
  </si>
  <si>
    <t>Motálek</t>
  </si>
  <si>
    <t>Gross</t>
  </si>
  <si>
    <t>Luděk</t>
  </si>
  <si>
    <t>Kaše</t>
  </si>
  <si>
    <t>Agrikomp</t>
  </si>
  <si>
    <t xml:space="preserve">Horák </t>
  </si>
  <si>
    <t>Pilát</t>
  </si>
  <si>
    <t>SK Okříšky</t>
  </si>
  <si>
    <t>Zejda</t>
  </si>
  <si>
    <t>Nechvátal</t>
  </si>
  <si>
    <t>Cyklo Kněžice</t>
  </si>
  <si>
    <t>Fiedler</t>
  </si>
  <si>
    <t>Moravské Budějovice</t>
  </si>
  <si>
    <t>Tecl</t>
  </si>
  <si>
    <t>Troubsko</t>
  </si>
  <si>
    <t>Hanzl</t>
  </si>
  <si>
    <t>Vlastimil</t>
  </si>
  <si>
    <t>Mendelu Brno</t>
  </si>
  <si>
    <t>Tima</t>
  </si>
  <si>
    <t>Restaurace CORSO</t>
  </si>
  <si>
    <t>Všetula</t>
  </si>
  <si>
    <t>Mor. Krumlov</t>
  </si>
  <si>
    <t>Kubíček</t>
  </si>
  <si>
    <t>Relax Dobré Pole</t>
  </si>
  <si>
    <t>Frič</t>
  </si>
  <si>
    <t>Checomacoco Praha</t>
  </si>
  <si>
    <t>Potůček</t>
  </si>
  <si>
    <t xml:space="preserve">Jiří </t>
  </si>
  <si>
    <t>Velké Přítočko</t>
  </si>
  <si>
    <t>Vilček</t>
  </si>
  <si>
    <t>Rudolf</t>
  </si>
  <si>
    <t>EKOL Brno</t>
  </si>
  <si>
    <t>Musk</t>
  </si>
  <si>
    <t>Volavý</t>
  </si>
  <si>
    <t>Kališ</t>
  </si>
  <si>
    <t>Přemysl</t>
  </si>
  <si>
    <t>Koudelka</t>
  </si>
  <si>
    <t>Pudelka</t>
  </si>
  <si>
    <t>Heydrich</t>
  </si>
  <si>
    <t>Stuchlík</t>
  </si>
  <si>
    <t>Pohořelice</t>
  </si>
  <si>
    <t>Horákovský</t>
  </si>
  <si>
    <t>Hron</t>
  </si>
  <si>
    <t>Sokol Dobšice</t>
  </si>
  <si>
    <t xml:space="preserve">Stříbrný </t>
  </si>
  <si>
    <t>Rostislav</t>
  </si>
  <si>
    <t>Januška</t>
  </si>
  <si>
    <t>Šanov</t>
  </si>
  <si>
    <t>Muži 60 – 69: (RN 1951-1942)</t>
  </si>
  <si>
    <t>Koreš</t>
  </si>
  <si>
    <t>Arnošt</t>
  </si>
  <si>
    <t>Bobek</t>
  </si>
  <si>
    <t>Albín</t>
  </si>
  <si>
    <t>Brno - Útěchov</t>
  </si>
  <si>
    <t>Fredtým Dobré Pole</t>
  </si>
  <si>
    <t>Chmelíř</t>
  </si>
  <si>
    <t>Hlavsa</t>
  </si>
  <si>
    <t>ABK99 Pohořelice</t>
  </si>
  <si>
    <t>Haberland</t>
  </si>
  <si>
    <t>Sokol Brno</t>
  </si>
  <si>
    <t>Spoklásek</t>
  </si>
  <si>
    <t>Sokol Stonařov</t>
  </si>
  <si>
    <t>Krč</t>
  </si>
  <si>
    <t>Štefan</t>
  </si>
  <si>
    <t>Klub l. Houb.Krč Praha</t>
  </si>
  <si>
    <t>Dolejš</t>
  </si>
  <si>
    <t>TJ Sokol Unhošť</t>
  </si>
  <si>
    <t>Gube</t>
  </si>
  <si>
    <t>Helmut</t>
  </si>
  <si>
    <t>Bubeník</t>
  </si>
  <si>
    <t>Orel Vysoké Mýto</t>
  </si>
  <si>
    <t>Pilař</t>
  </si>
  <si>
    <t>Sadílek</t>
  </si>
  <si>
    <t>Albrechtice</t>
  </si>
  <si>
    <t>Janek</t>
  </si>
  <si>
    <t>Žabčice</t>
  </si>
  <si>
    <t>Kruba</t>
  </si>
  <si>
    <t>Štola</t>
  </si>
  <si>
    <t>Lubomír</t>
  </si>
  <si>
    <t>Bermuda PAJZL</t>
  </si>
  <si>
    <t>Novák</t>
  </si>
  <si>
    <t>Bohumil</t>
  </si>
  <si>
    <t>SK Slavkov</t>
  </si>
  <si>
    <t>Šrajt</t>
  </si>
  <si>
    <t>Rájec - Jestřebí</t>
  </si>
  <si>
    <t>Vídeňský</t>
  </si>
  <si>
    <t>Muži nad 70: (RN od 1941)</t>
  </si>
  <si>
    <t>Hána</t>
  </si>
  <si>
    <t>Květoslav</t>
  </si>
  <si>
    <t>Svatobořice</t>
  </si>
  <si>
    <t>Hirschböck</t>
  </si>
  <si>
    <t>Friedrich</t>
  </si>
  <si>
    <t>BV Jihlava</t>
  </si>
  <si>
    <t>Lech</t>
  </si>
  <si>
    <t>PLKY TEAM Brno</t>
  </si>
  <si>
    <t>Tomíšek</t>
  </si>
  <si>
    <t>Jindřich</t>
  </si>
  <si>
    <t>Říkovice</t>
  </si>
  <si>
    <t>Gaman</t>
  </si>
  <si>
    <t>Avanti Havířov</t>
  </si>
  <si>
    <t>Klouda</t>
  </si>
  <si>
    <t>JUNÁK Znojmo</t>
  </si>
  <si>
    <t>Holý</t>
  </si>
  <si>
    <t>Ženy:</t>
  </si>
  <si>
    <t>Doubková</t>
  </si>
  <si>
    <t>Kateřina</t>
  </si>
  <si>
    <t>Zahradníčková</t>
  </si>
  <si>
    <t>Marika</t>
  </si>
  <si>
    <t>Fučíková</t>
  </si>
  <si>
    <t>Hana</t>
  </si>
  <si>
    <t>Březnová</t>
  </si>
  <si>
    <t>Klára</t>
  </si>
  <si>
    <t>Vaverová</t>
  </si>
  <si>
    <t>Lucie</t>
  </si>
  <si>
    <t>Krčmářová</t>
  </si>
  <si>
    <t>Jana</t>
  </si>
  <si>
    <t>Tancerová</t>
  </si>
  <si>
    <t>Anna</t>
  </si>
  <si>
    <t>Bulantová</t>
  </si>
  <si>
    <t>Tamara</t>
  </si>
  <si>
    <t>Čabalová</t>
  </si>
  <si>
    <t>Jitka</t>
  </si>
  <si>
    <t>Klušáková</t>
  </si>
  <si>
    <t>Monika</t>
  </si>
  <si>
    <t>Divišová (Václavková)</t>
  </si>
  <si>
    <t>Silvie</t>
  </si>
  <si>
    <t>Slabáková</t>
  </si>
  <si>
    <t>Lenka</t>
  </si>
  <si>
    <t>AK Olymp Brno</t>
  </si>
  <si>
    <t>Cahová</t>
  </si>
  <si>
    <t>Petra</t>
  </si>
  <si>
    <t>Floriánová</t>
  </si>
  <si>
    <t>Veronika</t>
  </si>
  <si>
    <t>Mlejnková</t>
  </si>
  <si>
    <t>Meteor Brno</t>
  </si>
  <si>
    <t>Němečková</t>
  </si>
  <si>
    <t>Martina</t>
  </si>
  <si>
    <t>SK Čtyři dv. Č. Buď.</t>
  </si>
  <si>
    <t>Neubauerová</t>
  </si>
  <si>
    <t>Blanka</t>
  </si>
  <si>
    <t>Smolíková</t>
  </si>
  <si>
    <t>Jarmila</t>
  </si>
  <si>
    <t>Daňková</t>
  </si>
  <si>
    <t>Irena</t>
  </si>
  <si>
    <t>Durnová</t>
  </si>
  <si>
    <t>Marta</t>
  </si>
  <si>
    <t>Branopac</t>
  </si>
  <si>
    <t>Jurčová</t>
  </si>
  <si>
    <t>Michaela</t>
  </si>
  <si>
    <t>LS Brno</t>
  </si>
  <si>
    <t>Křížová</t>
  </si>
  <si>
    <t>Marková</t>
  </si>
  <si>
    <t>Srbová</t>
  </si>
  <si>
    <t>Alena</t>
  </si>
  <si>
    <t>Wohlrabová</t>
  </si>
  <si>
    <t>Traged t. Šumperk</t>
  </si>
  <si>
    <t>Žákovská</t>
  </si>
  <si>
    <t>Adámková</t>
  </si>
  <si>
    <t>Bayerová</t>
  </si>
  <si>
    <t>ČMK Praha</t>
  </si>
  <si>
    <t>Eliška</t>
  </si>
  <si>
    <t>Hynštová</t>
  </si>
  <si>
    <t>Iveta</t>
  </si>
  <si>
    <t>Březinová</t>
  </si>
  <si>
    <t>Hanka</t>
  </si>
  <si>
    <t>Havlíková</t>
  </si>
  <si>
    <t>Prorun</t>
  </si>
  <si>
    <t>Pišanová</t>
  </si>
  <si>
    <t>Míla</t>
  </si>
  <si>
    <t>Francová</t>
  </si>
  <si>
    <t>Renata</t>
  </si>
  <si>
    <t>Horáková</t>
  </si>
  <si>
    <t>Šárka</t>
  </si>
  <si>
    <t>Prštice</t>
  </si>
  <si>
    <t>Andrea</t>
  </si>
  <si>
    <t>Vocílková</t>
  </si>
  <si>
    <t>Citonice</t>
  </si>
  <si>
    <t>Brzezina</t>
  </si>
  <si>
    <t>Sandra</t>
  </si>
  <si>
    <t>Bukovjanová</t>
  </si>
  <si>
    <t>Iva</t>
  </si>
  <si>
    <t>Diatková</t>
  </si>
  <si>
    <t>Kristýna</t>
  </si>
  <si>
    <t>Machalická</t>
  </si>
  <si>
    <t>Libuše</t>
  </si>
  <si>
    <t>Olomouc</t>
  </si>
  <si>
    <t>Pokorná</t>
  </si>
  <si>
    <t>Štěpánka</t>
  </si>
  <si>
    <t>Vávrová</t>
  </si>
  <si>
    <t>Froeschl</t>
  </si>
  <si>
    <t>Maria</t>
  </si>
  <si>
    <t>Kinská</t>
  </si>
  <si>
    <t>SK Jihlava</t>
  </si>
  <si>
    <t>Shannon</t>
  </si>
  <si>
    <t>Vančurová</t>
  </si>
  <si>
    <t>Kocandová</t>
  </si>
  <si>
    <t>Podmelová</t>
  </si>
  <si>
    <t>Vilma</t>
  </si>
  <si>
    <t>Požgayová</t>
  </si>
  <si>
    <t>Bonbon Praha</t>
  </si>
  <si>
    <t>Schneiderová</t>
  </si>
  <si>
    <t>Kučerová</t>
  </si>
  <si>
    <t>TJ Start Brno</t>
  </si>
  <si>
    <t>Volavá</t>
  </si>
  <si>
    <t>Ivana</t>
  </si>
  <si>
    <t>Barnex Brno</t>
  </si>
  <si>
    <t>Brabcová</t>
  </si>
  <si>
    <t>Milada</t>
  </si>
  <si>
    <t>Petrovice</t>
  </si>
  <si>
    <t>Holíková</t>
  </si>
  <si>
    <t>Ida</t>
  </si>
  <si>
    <t>Halbi Team</t>
  </si>
  <si>
    <t>Budínská</t>
  </si>
  <si>
    <t>Olga</t>
  </si>
  <si>
    <t>Žáková</t>
  </si>
  <si>
    <t>Kašová</t>
  </si>
  <si>
    <t>Kalová</t>
  </si>
  <si>
    <t>Soukupová</t>
  </si>
  <si>
    <t>Edita</t>
  </si>
  <si>
    <t>Kociánová</t>
  </si>
  <si>
    <t>Marie</t>
  </si>
  <si>
    <t>Křenovice</t>
  </si>
  <si>
    <t>Kratochvílová</t>
  </si>
  <si>
    <t>Taťána</t>
  </si>
  <si>
    <t>Kupařovice</t>
  </si>
  <si>
    <t>Korbel</t>
  </si>
  <si>
    <t>Rosaria</t>
  </si>
  <si>
    <t>Aneta</t>
  </si>
  <si>
    <t>Pospíchalová</t>
  </si>
  <si>
    <t>Boorová</t>
  </si>
  <si>
    <t>Romana</t>
  </si>
  <si>
    <t>ZŠ Vrbovec</t>
  </si>
  <si>
    <t>Celá</t>
  </si>
  <si>
    <t>Barbora</t>
  </si>
  <si>
    <t>VHK Hradec Králové</t>
  </si>
  <si>
    <t>Jirásková</t>
  </si>
  <si>
    <t>Věra</t>
  </si>
  <si>
    <t>Prdlavka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</si>
</sst>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/M/YYYY"/>
  </numFmts>
  <fonts count="3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Arial"/>
      <family val="2"/>
    </font>
    <font>
      <b/>
      <sz val="14"/>
      <color indexed="10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10"/>
      <name val="Calibri"/>
      <family val="2"/>
    </font>
    <font>
      <b/>
      <u val="single"/>
      <sz val="8"/>
      <color indexed="8"/>
      <name val="Calibri"/>
      <family val="2"/>
    </font>
    <font>
      <b/>
      <u val="single"/>
      <sz val="10"/>
      <color indexed="8"/>
      <name val="Calibri"/>
      <family val="2"/>
    </font>
    <font>
      <sz val="10"/>
      <color indexed="8"/>
      <name val="Calibri"/>
      <family val="2"/>
    </font>
    <font>
      <b/>
      <sz val="8"/>
      <color indexed="8"/>
      <name val="Arial CE"/>
      <family val="2"/>
    </font>
    <font>
      <sz val="9"/>
      <color indexed="8"/>
      <name val="Calibri"/>
      <family val="2"/>
    </font>
    <font>
      <b/>
      <sz val="10"/>
      <color indexed="8"/>
      <name val="Arial CE"/>
      <family val="2"/>
    </font>
    <font>
      <b/>
      <sz val="9"/>
      <color indexed="8"/>
      <name val="Calibri"/>
      <family val="2"/>
    </font>
    <font>
      <sz val="6"/>
      <color indexed="8"/>
      <name val="Calibri"/>
      <family val="2"/>
    </font>
    <font>
      <b/>
      <sz val="9"/>
      <color indexed="10"/>
      <name val="Calibri"/>
      <family val="2"/>
    </font>
    <font>
      <b/>
      <u val="single"/>
      <sz val="9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</borders>
  <cellStyleXfs count="6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3" fillId="0" borderId="1" applyNumberFormat="0" applyFill="0" applyAlignment="0" applyProtection="0"/>
    <xf numFmtId="164" fontId="4" fillId="3" borderId="0" applyNumberFormat="0" applyBorder="0" applyAlignment="0" applyProtection="0"/>
    <xf numFmtId="164" fontId="5" fillId="16" borderId="2" applyNumberFormat="0" applyAlignment="0" applyProtection="0"/>
    <xf numFmtId="164" fontId="6" fillId="0" borderId="3" applyNumberFormat="0" applyFill="0" applyAlignment="0" applyProtection="0"/>
    <xf numFmtId="164" fontId="7" fillId="0" borderId="4" applyNumberFormat="0" applyFill="0" applyAlignment="0" applyProtection="0"/>
    <xf numFmtId="164" fontId="8" fillId="0" borderId="5" applyNumberFormat="0" applyFill="0" applyAlignment="0" applyProtection="0"/>
    <xf numFmtId="164" fontId="8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10" fillId="17" borderId="0" applyNumberFormat="0" applyBorder="0" applyAlignment="0" applyProtection="0"/>
    <xf numFmtId="164" fontId="0" fillId="18" borderId="6" applyNumberFormat="0" applyAlignment="0" applyProtection="0"/>
    <xf numFmtId="164" fontId="11" fillId="0" borderId="7" applyNumberFormat="0" applyFill="0" applyAlignment="0" applyProtection="0"/>
    <xf numFmtId="164" fontId="12" fillId="4" borderId="0" applyNumberFormat="0" applyBorder="0" applyAlignment="0" applyProtection="0"/>
    <xf numFmtId="164" fontId="13" fillId="0" borderId="0" applyNumberFormat="0" applyFill="0" applyBorder="0" applyAlignment="0" applyProtection="0"/>
    <xf numFmtId="164" fontId="14" fillId="7" borderId="8" applyNumberFormat="0" applyAlignment="0" applyProtection="0"/>
    <xf numFmtId="164" fontId="15" fillId="19" borderId="8" applyNumberFormat="0" applyAlignment="0" applyProtection="0"/>
    <xf numFmtId="164" fontId="16" fillId="19" borderId="9" applyNumberFormat="0" applyAlignment="0" applyProtection="0"/>
    <xf numFmtId="164" fontId="17" fillId="0" borderId="0" applyNumberFormat="0" applyFill="0" applyBorder="0" applyAlignment="0" applyProtection="0"/>
    <xf numFmtId="164" fontId="2" fillId="20" borderId="0" applyNumberFormat="0" applyBorder="0" applyAlignment="0" applyProtection="0"/>
    <xf numFmtId="164" fontId="2" fillId="21" borderId="0" applyNumberFormat="0" applyBorder="0" applyAlignment="0" applyProtection="0"/>
    <xf numFmtId="164" fontId="2" fillId="22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23" borderId="0" applyNumberFormat="0" applyBorder="0" applyAlignment="0" applyProtection="0"/>
    <xf numFmtId="164" fontId="1" fillId="0" borderId="0">
      <alignment/>
      <protection/>
    </xf>
  </cellStyleXfs>
  <cellXfs count="35">
    <xf numFmtId="164" fontId="0" fillId="0" borderId="0" xfId="0" applyAlignment="1">
      <alignment/>
    </xf>
    <xf numFmtId="164" fontId="18" fillId="0" borderId="0" xfId="0" applyFont="1" applyAlignment="1">
      <alignment/>
    </xf>
    <xf numFmtId="164" fontId="1" fillId="0" borderId="0" xfId="61">
      <alignment/>
      <protection/>
    </xf>
    <xf numFmtId="164" fontId="3" fillId="0" borderId="0" xfId="61" applyFont="1" applyAlignment="1">
      <alignment horizontal="right"/>
      <protection/>
    </xf>
    <xf numFmtId="164" fontId="19" fillId="0" borderId="0" xfId="61" applyFont="1">
      <alignment/>
      <protection/>
    </xf>
    <xf numFmtId="164" fontId="1" fillId="0" borderId="0" xfId="61" applyFont="1" applyAlignment="1">
      <alignment horizontal="right"/>
      <protection/>
    </xf>
    <xf numFmtId="164" fontId="20" fillId="0" borderId="0" xfId="61" applyFont="1">
      <alignment/>
      <protection/>
    </xf>
    <xf numFmtId="165" fontId="20" fillId="0" borderId="0" xfId="61" applyNumberFormat="1" applyFont="1" applyAlignment="1">
      <alignment horizontal="right"/>
      <protection/>
    </xf>
    <xf numFmtId="164" fontId="20" fillId="0" borderId="0" xfId="61" applyFont="1" applyAlignment="1">
      <alignment horizontal="right"/>
      <protection/>
    </xf>
    <xf numFmtId="164" fontId="21" fillId="6" borderId="10" xfId="61" applyFont="1" applyFill="1" applyBorder="1" applyAlignment="1">
      <alignment horizontal="right"/>
      <protection/>
    </xf>
    <xf numFmtId="164" fontId="22" fillId="6" borderId="10" xfId="61" applyFont="1" applyFill="1" applyBorder="1" applyAlignment="1">
      <alignment horizontal="right" wrapText="1"/>
      <protection/>
    </xf>
    <xf numFmtId="164" fontId="21" fillId="6" borderId="10" xfId="61" applyFont="1" applyFill="1" applyBorder="1" applyAlignment="1">
      <alignment horizontal="right" wrapText="1"/>
      <protection/>
    </xf>
    <xf numFmtId="164" fontId="23" fillId="6" borderId="11" xfId="61" applyFont="1" applyFill="1" applyBorder="1">
      <alignment/>
      <protection/>
    </xf>
    <xf numFmtId="164" fontId="24" fillId="6" borderId="12" xfId="61" applyFont="1" applyFill="1" applyBorder="1">
      <alignment/>
      <protection/>
    </xf>
    <xf numFmtId="164" fontId="25" fillId="6" borderId="13" xfId="61" applyFont="1" applyFill="1" applyBorder="1">
      <alignment/>
      <protection/>
    </xf>
    <xf numFmtId="164" fontId="25" fillId="0" borderId="0" xfId="61" applyFont="1">
      <alignment/>
      <protection/>
    </xf>
    <xf numFmtId="164" fontId="26" fillId="0" borderId="0" xfId="61" applyFont="1">
      <alignment/>
      <protection/>
    </xf>
    <xf numFmtId="164" fontId="27" fillId="0" borderId="0" xfId="61" applyFont="1">
      <alignment/>
      <protection/>
    </xf>
    <xf numFmtId="164" fontId="28" fillId="0" borderId="0" xfId="61" applyFont="1">
      <alignment/>
      <protection/>
    </xf>
    <xf numFmtId="164" fontId="27" fillId="0" borderId="14" xfId="61" applyFont="1" applyBorder="1">
      <alignment/>
      <protection/>
    </xf>
    <xf numFmtId="164" fontId="29" fillId="0" borderId="14" xfId="61" applyFont="1" applyBorder="1" applyAlignment="1">
      <alignment horizontal="right"/>
      <protection/>
    </xf>
    <xf numFmtId="164" fontId="26" fillId="18" borderId="10" xfId="61" applyFont="1" applyFill="1" applyBorder="1">
      <alignment/>
      <protection/>
    </xf>
    <xf numFmtId="164" fontId="27" fillId="18" borderId="10" xfId="61" applyFont="1" applyFill="1" applyBorder="1">
      <alignment/>
      <protection/>
    </xf>
    <xf numFmtId="164" fontId="30" fillId="18" borderId="10" xfId="61" applyFont="1" applyFill="1" applyBorder="1" applyProtection="1">
      <alignment/>
      <protection hidden="1"/>
    </xf>
    <xf numFmtId="164" fontId="31" fillId="18" borderId="10" xfId="61" applyFont="1" applyFill="1" applyBorder="1">
      <alignment/>
      <protection/>
    </xf>
    <xf numFmtId="164" fontId="29" fillId="18" borderId="10" xfId="61" applyFont="1" applyFill="1" applyBorder="1" applyAlignment="1">
      <alignment horizontal="right"/>
      <protection/>
    </xf>
    <xf numFmtId="164" fontId="26" fillId="24" borderId="10" xfId="61" applyFont="1" applyFill="1" applyBorder="1">
      <alignment/>
      <protection/>
    </xf>
    <xf numFmtId="164" fontId="27" fillId="24" borderId="10" xfId="61" applyFont="1" applyFill="1" applyBorder="1">
      <alignment/>
      <protection/>
    </xf>
    <xf numFmtId="164" fontId="30" fillId="24" borderId="10" xfId="61" applyFont="1" applyFill="1" applyBorder="1" applyProtection="1">
      <alignment/>
      <protection hidden="1"/>
    </xf>
    <xf numFmtId="164" fontId="31" fillId="24" borderId="10" xfId="61" applyFont="1" applyFill="1" applyBorder="1">
      <alignment/>
      <protection/>
    </xf>
    <xf numFmtId="164" fontId="29" fillId="24" borderId="10" xfId="61" applyFont="1" applyFill="1" applyBorder="1" applyAlignment="1">
      <alignment horizontal="right"/>
      <protection/>
    </xf>
    <xf numFmtId="164" fontId="32" fillId="0" borderId="0" xfId="61" applyFont="1">
      <alignment/>
      <protection/>
    </xf>
    <xf numFmtId="164" fontId="26" fillId="0" borderId="10" xfId="61" applyFont="1" applyBorder="1">
      <alignment/>
      <protection/>
    </xf>
    <xf numFmtId="164" fontId="27" fillId="0" borderId="10" xfId="61" applyFont="1" applyBorder="1">
      <alignment/>
      <protection/>
    </xf>
    <xf numFmtId="164" fontId="29" fillId="0" borderId="10" xfId="61" applyFont="1" applyBorder="1" applyAlignment="1">
      <alignment horizontal="right"/>
      <protection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 % – Zvýraznění1" xfId="20"/>
    <cellStyle name="20 % – Zvýraznění2" xfId="21"/>
    <cellStyle name="20 % – Zvýraznění3" xfId="22"/>
    <cellStyle name="20 % – Zvýraznění4" xfId="23"/>
    <cellStyle name="20 % – Zvýraznění5" xfId="24"/>
    <cellStyle name="20 % – Zvýraznění6" xfId="25"/>
    <cellStyle name="40 % – Zvýraznění1" xfId="26"/>
    <cellStyle name="40 % – Zvýraznění2" xfId="27"/>
    <cellStyle name="40 % – Zvýraznění3" xfId="28"/>
    <cellStyle name="40 % – Zvýraznění4" xfId="29"/>
    <cellStyle name="40 % – Zvýraznění5" xfId="30"/>
    <cellStyle name="40 % – Zvýraznění6" xfId="31"/>
    <cellStyle name="60 % – Zvýraznění1" xfId="32"/>
    <cellStyle name="60 % – Zvýraznění2" xfId="33"/>
    <cellStyle name="60 % – Zvýraznění3" xfId="34"/>
    <cellStyle name="60 % – Zvýraznění4" xfId="35"/>
    <cellStyle name="60 % – Zvýraznění5" xfId="36"/>
    <cellStyle name="60 % – Zvýraznění6" xfId="37"/>
    <cellStyle name="Celkem" xfId="38"/>
    <cellStyle name="Chybně" xfId="39"/>
    <cellStyle name="Kontrolní buňka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  <cellStyle name="Excel Built-in Normal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343"/>
  <sheetViews>
    <sheetView tabSelected="1" view="pageBreakPreview" zoomScale="90" zoomScaleNormal="80" zoomScaleSheetLayoutView="90" workbookViewId="0" topLeftCell="A1">
      <pane xSplit="16" ySplit="15" topLeftCell="Q16" activePane="bottomRight" state="frozen"/>
      <selection pane="topLeft" activeCell="A1" sqref="A1"/>
      <selection pane="topRight" activeCell="Q1" sqref="Q1"/>
      <selection pane="bottomLeft" activeCell="A16" sqref="A16"/>
      <selection pane="bottomRight" activeCell="F36" sqref="F36"/>
    </sheetView>
  </sheetViews>
  <sheetFormatPr defaultColWidth="9.140625" defaultRowHeight="12.75"/>
  <cols>
    <col min="1" max="1" width="5.8515625" style="1" customWidth="1"/>
    <col min="2" max="2" width="16.7109375" style="0" customWidth="1"/>
    <col min="3" max="3" width="10.8515625" style="2" customWidth="1"/>
    <col min="4" max="4" width="22.8515625" style="2" customWidth="1"/>
    <col min="5" max="6" width="4.7109375" style="2" customWidth="1"/>
    <col min="7" max="12" width="4.140625" style="2" customWidth="1"/>
    <col min="13" max="13" width="4.7109375" style="2" customWidth="1"/>
    <col min="14" max="14" width="5.140625" style="2" customWidth="1"/>
    <col min="15" max="15" width="7.8515625" style="2" customWidth="1"/>
    <col min="16" max="16" width="8.8515625" style="3" customWidth="1"/>
    <col min="17" max="16384" width="9.421875" style="2" customWidth="1"/>
  </cols>
  <sheetData>
    <row r="1" spans="2:256" ht="17.25">
      <c r="B1" s="4" t="s">
        <v>0</v>
      </c>
      <c r="C1"/>
      <c r="P1" s="5"/>
      <c r="IN1"/>
      <c r="IO1"/>
      <c r="IP1"/>
      <c r="IQ1"/>
      <c r="IR1"/>
      <c r="IS1"/>
      <c r="IT1"/>
      <c r="IU1"/>
      <c r="IV1"/>
    </row>
    <row r="2" spans="2:16" s="6" customFormat="1" ht="12.75">
      <c r="B2" s="6" t="s">
        <v>1</v>
      </c>
      <c r="C2"/>
      <c r="F2" s="1"/>
      <c r="G2" s="1"/>
      <c r="H2"/>
      <c r="I2"/>
      <c r="J2"/>
      <c r="K2" s="1"/>
      <c r="M2" s="6">
        <v>8.5</v>
      </c>
      <c r="N2" s="6" t="s">
        <v>2</v>
      </c>
      <c r="P2" s="7">
        <v>40474</v>
      </c>
    </row>
    <row r="3" spans="2:16" s="6" customFormat="1" ht="12.75">
      <c r="B3" s="6" t="s">
        <v>3</v>
      </c>
      <c r="C3"/>
      <c r="F3" s="1"/>
      <c r="G3" s="1"/>
      <c r="H3"/>
      <c r="I3"/>
      <c r="J3"/>
      <c r="K3" s="1"/>
      <c r="L3" s="8" t="s">
        <v>4</v>
      </c>
      <c r="M3" s="6">
        <v>10</v>
      </c>
      <c r="N3" s="6" t="s">
        <v>2</v>
      </c>
      <c r="P3" s="7">
        <v>40488</v>
      </c>
    </row>
    <row r="4" spans="2:16" s="6" customFormat="1" ht="12.75">
      <c r="B4" s="6" t="s">
        <v>5</v>
      </c>
      <c r="C4"/>
      <c r="F4" s="1"/>
      <c r="G4" s="1"/>
      <c r="H4"/>
      <c r="I4"/>
      <c r="J4"/>
      <c r="K4" s="1"/>
      <c r="L4" s="8" t="s">
        <v>6</v>
      </c>
      <c r="M4" s="6">
        <v>5.3</v>
      </c>
      <c r="N4" s="6" t="s">
        <v>2</v>
      </c>
      <c r="P4" s="7">
        <v>40510</v>
      </c>
    </row>
    <row r="5" spans="2:16" s="6" customFormat="1" ht="12.75">
      <c r="B5" s="6" t="s">
        <v>7</v>
      </c>
      <c r="C5"/>
      <c r="F5" s="1"/>
      <c r="G5" s="1"/>
      <c r="H5"/>
      <c r="I5"/>
      <c r="J5"/>
      <c r="K5" s="1"/>
      <c r="L5" s="8" t="s">
        <v>8</v>
      </c>
      <c r="M5" s="6">
        <v>10.1</v>
      </c>
      <c r="N5" s="6" t="s">
        <v>2</v>
      </c>
      <c r="P5" s="7">
        <v>40531</v>
      </c>
    </row>
    <row r="6" spans="2:16" s="6" customFormat="1" ht="12.75">
      <c r="B6" s="6" t="s">
        <v>9</v>
      </c>
      <c r="C6"/>
      <c r="F6" s="1"/>
      <c r="G6" s="1"/>
      <c r="H6"/>
      <c r="I6"/>
      <c r="J6"/>
      <c r="K6" s="1"/>
      <c r="L6" s="8" t="s">
        <v>10</v>
      </c>
      <c r="M6" s="6">
        <v>10.56</v>
      </c>
      <c r="N6" s="6" t="s">
        <v>2</v>
      </c>
      <c r="P6" s="7">
        <v>40537</v>
      </c>
    </row>
    <row r="7" spans="2:16" s="6" customFormat="1" ht="12.75">
      <c r="B7" s="6" t="s">
        <v>11</v>
      </c>
      <c r="C7"/>
      <c r="F7" s="1"/>
      <c r="G7" s="1"/>
      <c r="H7"/>
      <c r="I7"/>
      <c r="J7"/>
      <c r="K7" s="1"/>
      <c r="L7" s="8" t="s">
        <v>12</v>
      </c>
      <c r="M7" s="6">
        <v>5</v>
      </c>
      <c r="N7" s="6" t="s">
        <v>2</v>
      </c>
      <c r="P7" s="7">
        <v>40559</v>
      </c>
    </row>
    <row r="8" spans="2:16" s="6" customFormat="1" ht="12.75">
      <c r="B8" s="6" t="s">
        <v>13</v>
      </c>
      <c r="C8"/>
      <c r="F8" s="1"/>
      <c r="G8" s="1"/>
      <c r="H8"/>
      <c r="I8"/>
      <c r="J8"/>
      <c r="K8" s="1"/>
      <c r="L8" s="8" t="s">
        <v>14</v>
      </c>
      <c r="M8" s="6">
        <v>10.1</v>
      </c>
      <c r="N8" s="6" t="s">
        <v>2</v>
      </c>
      <c r="P8" s="7">
        <v>40573</v>
      </c>
    </row>
    <row r="9" spans="2:16" s="6" customFormat="1" ht="12.75">
      <c r="B9" s="6" t="s">
        <v>15</v>
      </c>
      <c r="C9"/>
      <c r="F9" s="1"/>
      <c r="G9" s="1"/>
      <c r="H9"/>
      <c r="I9"/>
      <c r="J9"/>
      <c r="K9" s="1"/>
      <c r="L9" s="8" t="s">
        <v>16</v>
      </c>
      <c r="M9" s="6">
        <v>21.1</v>
      </c>
      <c r="N9" s="6" t="s">
        <v>2</v>
      </c>
      <c r="P9" s="7">
        <v>40600</v>
      </c>
    </row>
    <row r="10" spans="2:16" s="6" customFormat="1" ht="12.75">
      <c r="B10" s="6" t="s">
        <v>17</v>
      </c>
      <c r="C10"/>
      <c r="F10" s="1"/>
      <c r="G10" s="1"/>
      <c r="H10"/>
      <c r="I10"/>
      <c r="J10"/>
      <c r="K10" s="1"/>
      <c r="L10" s="8" t="s">
        <v>18</v>
      </c>
      <c r="M10" s="6">
        <v>9.3</v>
      </c>
      <c r="N10" s="6" t="s">
        <v>2</v>
      </c>
      <c r="P10" s="7">
        <v>40643</v>
      </c>
    </row>
    <row r="11" spans="2:16" s="6" customFormat="1" ht="12.75">
      <c r="B11" s="6" t="s">
        <v>19</v>
      </c>
      <c r="C11"/>
      <c r="F11" s="1"/>
      <c r="G11" s="1"/>
      <c r="H11"/>
      <c r="I11"/>
      <c r="J11"/>
      <c r="K11" s="1"/>
      <c r="L11" s="8" t="s">
        <v>10</v>
      </c>
      <c r="M11" s="6">
        <v>10</v>
      </c>
      <c r="N11" s="6" t="s">
        <v>2</v>
      </c>
      <c r="P11" s="7">
        <v>40643</v>
      </c>
    </row>
    <row r="12" spans="2:256" ht="13.5">
      <c r="B12" s="6" t="s">
        <v>20</v>
      </c>
      <c r="C12"/>
      <c r="J12"/>
      <c r="K12"/>
      <c r="P12" s="5"/>
      <c r="IN12"/>
      <c r="IO12"/>
      <c r="IP12"/>
      <c r="IQ12"/>
      <c r="IR12"/>
      <c r="IS12"/>
      <c r="IT12"/>
      <c r="IU12"/>
      <c r="IV12"/>
    </row>
    <row r="13" spans="2:256" ht="13.5">
      <c r="B13" s="6" t="s">
        <v>21</v>
      </c>
      <c r="C13"/>
      <c r="J13"/>
      <c r="K13"/>
      <c r="P13" s="5"/>
      <c r="IN13"/>
      <c r="IO13"/>
      <c r="IP13"/>
      <c r="IQ13"/>
      <c r="IR13"/>
      <c r="IS13"/>
      <c r="IT13"/>
      <c r="IU13"/>
      <c r="IV13"/>
    </row>
    <row r="14" spans="2:256" ht="13.5">
      <c r="B14" s="6" t="s">
        <v>22</v>
      </c>
      <c r="C14"/>
      <c r="J14"/>
      <c r="K14"/>
      <c r="P14" s="5"/>
      <c r="IN14"/>
      <c r="IO14"/>
      <c r="IP14"/>
      <c r="IQ14"/>
      <c r="IR14"/>
      <c r="IS14"/>
      <c r="IT14"/>
      <c r="IU14"/>
      <c r="IV14"/>
    </row>
    <row r="15" spans="2:16" ht="23.25">
      <c r="B15" s="2"/>
      <c r="C15"/>
      <c r="E15" s="9" t="s">
        <v>23</v>
      </c>
      <c r="F15" s="9" t="s">
        <v>24</v>
      </c>
      <c r="G15" s="9" t="s">
        <v>25</v>
      </c>
      <c r="H15" s="9" t="s">
        <v>26</v>
      </c>
      <c r="I15" s="9" t="s">
        <v>27</v>
      </c>
      <c r="J15" s="9" t="s">
        <v>28</v>
      </c>
      <c r="K15" s="9" t="s">
        <v>29</v>
      </c>
      <c r="L15" s="9" t="s">
        <v>30</v>
      </c>
      <c r="M15" s="9" t="s">
        <v>31</v>
      </c>
      <c r="N15" s="9" t="s">
        <v>32</v>
      </c>
      <c r="O15" s="10" t="s">
        <v>33</v>
      </c>
      <c r="P15" s="11" t="s">
        <v>34</v>
      </c>
    </row>
    <row r="16" spans="1:16" s="15" customFormat="1" ht="23.25">
      <c r="A16" s="12"/>
      <c r="B16" s="13" t="s">
        <v>35</v>
      </c>
      <c r="C16" s="13"/>
      <c r="D16" s="14"/>
      <c r="E16" s="9" t="s">
        <v>23</v>
      </c>
      <c r="F16" s="9" t="s">
        <v>24</v>
      </c>
      <c r="G16" s="9" t="s">
        <v>25</v>
      </c>
      <c r="H16" s="9" t="s">
        <v>26</v>
      </c>
      <c r="I16" s="9" t="s">
        <v>27</v>
      </c>
      <c r="J16" s="9" t="s">
        <v>28</v>
      </c>
      <c r="K16" s="9" t="s">
        <v>29</v>
      </c>
      <c r="L16" s="9" t="s">
        <v>30</v>
      </c>
      <c r="M16" s="9" t="s">
        <v>31</v>
      </c>
      <c r="N16" s="9" t="s">
        <v>32</v>
      </c>
      <c r="O16" s="10" t="s">
        <v>33</v>
      </c>
      <c r="P16" s="11" t="s">
        <v>34</v>
      </c>
    </row>
    <row r="17" spans="1:16" s="17" customFormat="1" ht="12.75">
      <c r="A17" s="16"/>
      <c r="C17" s="18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20"/>
    </row>
    <row r="18" spans="1:16" s="17" customFormat="1" ht="11.25">
      <c r="A18" s="21">
        <f>ROW(D1)</f>
        <v>1</v>
      </c>
      <c r="B18" s="22" t="s">
        <v>36</v>
      </c>
      <c r="C18" s="22" t="s">
        <v>37</v>
      </c>
      <c r="D18" s="22" t="s">
        <v>38</v>
      </c>
      <c r="E18" s="23">
        <v>0</v>
      </c>
      <c r="F18" s="22">
        <v>30</v>
      </c>
      <c r="G18" s="22">
        <v>25</v>
      </c>
      <c r="H18" s="22">
        <v>30</v>
      </c>
      <c r="I18" s="22">
        <v>25</v>
      </c>
      <c r="J18" s="22">
        <v>25</v>
      </c>
      <c r="K18" s="22">
        <v>25</v>
      </c>
      <c r="L18" s="22">
        <v>30</v>
      </c>
      <c r="M18" s="22">
        <v>25</v>
      </c>
      <c r="N18" s="23">
        <v>0</v>
      </c>
      <c r="O18" s="24">
        <f>LARGE(D18:N18,1)+LARGE(E18:N18,2)+LARGE(E18:N18,3)+LARGE(E18:N18,4)+LARGE(E18:N18,5)</f>
        <v>140</v>
      </c>
      <c r="P18" s="25">
        <f>SUM(E18:N18)</f>
        <v>215</v>
      </c>
    </row>
    <row r="19" spans="1:16" s="17" customFormat="1" ht="11.25">
      <c r="A19" s="21">
        <f>ROW(D2)</f>
        <v>2</v>
      </c>
      <c r="B19" s="22" t="s">
        <v>39</v>
      </c>
      <c r="C19" s="22" t="s">
        <v>40</v>
      </c>
      <c r="D19" s="22" t="s">
        <v>41</v>
      </c>
      <c r="E19" s="22">
        <v>21</v>
      </c>
      <c r="F19" s="23">
        <v>0</v>
      </c>
      <c r="G19" s="22">
        <v>30</v>
      </c>
      <c r="H19" s="23">
        <v>0</v>
      </c>
      <c r="I19" s="22">
        <v>21</v>
      </c>
      <c r="J19" s="22">
        <v>21</v>
      </c>
      <c r="K19" s="23">
        <v>0</v>
      </c>
      <c r="L19" s="23">
        <v>0</v>
      </c>
      <c r="M19" s="22">
        <v>30</v>
      </c>
      <c r="N19" s="23">
        <v>0</v>
      </c>
      <c r="O19" s="24">
        <f>LARGE(D19:N19,1)+LARGE(E19:N19,2)+LARGE(E19:N19,3)+LARGE(E19:N19,4)+LARGE(E19:N19,5)</f>
        <v>123</v>
      </c>
      <c r="P19" s="25">
        <f>SUM(E19:N19)</f>
        <v>123</v>
      </c>
    </row>
    <row r="20" spans="1:16" s="17" customFormat="1" ht="11.25">
      <c r="A20" s="21">
        <f>ROW(D3)</f>
        <v>3</v>
      </c>
      <c r="B20" s="22" t="s">
        <v>42</v>
      </c>
      <c r="C20" s="22" t="s">
        <v>43</v>
      </c>
      <c r="D20" s="22" t="s">
        <v>44</v>
      </c>
      <c r="E20" s="23">
        <v>0</v>
      </c>
      <c r="F20" s="22">
        <v>18</v>
      </c>
      <c r="G20" s="23">
        <v>0</v>
      </c>
      <c r="H20" s="23">
        <v>0</v>
      </c>
      <c r="I20" s="22">
        <v>18</v>
      </c>
      <c r="J20" s="22">
        <v>18</v>
      </c>
      <c r="K20" s="22">
        <v>30</v>
      </c>
      <c r="L20" s="22">
        <v>14</v>
      </c>
      <c r="M20" s="23">
        <v>0</v>
      </c>
      <c r="N20" s="22">
        <v>16</v>
      </c>
      <c r="O20" s="24">
        <f>LARGE(D20:N20,1)+LARGE(E20:N20,2)+LARGE(E20:N20,3)+LARGE(E20:N20,4)+LARGE(E20:N20,5)</f>
        <v>100</v>
      </c>
      <c r="P20" s="25">
        <f>SUM(E20:N20)</f>
        <v>114</v>
      </c>
    </row>
    <row r="21" spans="1:16" s="17" customFormat="1" ht="11.25">
      <c r="A21" s="21">
        <f>ROW(D4)</f>
        <v>4</v>
      </c>
      <c r="B21" s="22" t="s">
        <v>45</v>
      </c>
      <c r="C21" s="22" t="s">
        <v>46</v>
      </c>
      <c r="D21" s="22" t="s">
        <v>47</v>
      </c>
      <c r="E21" s="22">
        <v>18</v>
      </c>
      <c r="F21" s="23">
        <v>0</v>
      </c>
      <c r="G21" s="22">
        <v>18</v>
      </c>
      <c r="H21" s="23">
        <v>0</v>
      </c>
      <c r="I21" s="22">
        <v>15</v>
      </c>
      <c r="J21" s="22">
        <v>16</v>
      </c>
      <c r="K21" s="22">
        <v>21</v>
      </c>
      <c r="L21" s="23">
        <v>0</v>
      </c>
      <c r="M21" s="23">
        <v>0</v>
      </c>
      <c r="N21" s="23">
        <v>0</v>
      </c>
      <c r="O21" s="24">
        <f>LARGE(D21:N21,1)+LARGE(E21:N21,2)+LARGE(E21:N21,3)+LARGE(E21:N21,4)+LARGE(E21:N21,5)</f>
        <v>88</v>
      </c>
      <c r="P21" s="25">
        <f>SUM(E21:N21)</f>
        <v>88</v>
      </c>
    </row>
    <row r="22" spans="1:16" s="17" customFormat="1" ht="11.25">
      <c r="A22" s="21">
        <f>ROW(D5)</f>
        <v>5</v>
      </c>
      <c r="B22" s="22" t="s">
        <v>45</v>
      </c>
      <c r="C22" s="22" t="s">
        <v>48</v>
      </c>
      <c r="D22" s="22" t="s">
        <v>49</v>
      </c>
      <c r="E22" s="23">
        <v>0</v>
      </c>
      <c r="F22" s="22">
        <v>15</v>
      </c>
      <c r="G22" s="22">
        <v>21</v>
      </c>
      <c r="H22" s="23">
        <v>0</v>
      </c>
      <c r="I22" s="22">
        <v>14</v>
      </c>
      <c r="J22" s="22">
        <v>15</v>
      </c>
      <c r="K22" s="22">
        <v>16</v>
      </c>
      <c r="L22" s="23">
        <v>0</v>
      </c>
      <c r="M22" s="23">
        <v>0</v>
      </c>
      <c r="N22" s="23">
        <v>0</v>
      </c>
      <c r="O22" s="24">
        <f>LARGE(D22:N22,1)+LARGE(E22:N22,2)+LARGE(E22:N22,3)+LARGE(E22:N22,4)+LARGE(E22:N22,5)</f>
        <v>81</v>
      </c>
      <c r="P22" s="25">
        <f>SUM(E22:N22)</f>
        <v>81</v>
      </c>
    </row>
    <row r="23" spans="1:16" s="17" customFormat="1" ht="11.25">
      <c r="A23" s="21">
        <f>ROW(D6)</f>
        <v>6</v>
      </c>
      <c r="B23" s="22" t="s">
        <v>50</v>
      </c>
      <c r="C23" s="22" t="s">
        <v>51</v>
      </c>
      <c r="D23" s="22" t="s">
        <v>44</v>
      </c>
      <c r="E23" s="23">
        <v>0</v>
      </c>
      <c r="F23" s="22">
        <v>13</v>
      </c>
      <c r="G23" s="22">
        <v>15</v>
      </c>
      <c r="H23" s="22">
        <v>11</v>
      </c>
      <c r="I23" s="22">
        <v>6</v>
      </c>
      <c r="J23" s="22">
        <v>11</v>
      </c>
      <c r="K23" s="23">
        <v>0</v>
      </c>
      <c r="L23" s="23">
        <v>0</v>
      </c>
      <c r="M23" s="22">
        <v>16</v>
      </c>
      <c r="N23" s="22">
        <v>13</v>
      </c>
      <c r="O23" s="24">
        <f>LARGE(D23:N23,1)+LARGE(E23:N23,2)+LARGE(E23:N23,3)+LARGE(E23:N23,4)+LARGE(E23:N23,5)</f>
        <v>68</v>
      </c>
      <c r="P23" s="25">
        <f>SUM(E23:N23)</f>
        <v>85</v>
      </c>
    </row>
    <row r="24" spans="1:16" s="17" customFormat="1" ht="11.25">
      <c r="A24" s="21">
        <f>ROW(D7)</f>
        <v>7</v>
      </c>
      <c r="B24" s="22" t="s">
        <v>52</v>
      </c>
      <c r="C24" s="22" t="s">
        <v>43</v>
      </c>
      <c r="D24" s="22" t="s">
        <v>41</v>
      </c>
      <c r="E24" s="23">
        <v>0</v>
      </c>
      <c r="F24" s="23">
        <v>0</v>
      </c>
      <c r="G24" s="23">
        <v>0</v>
      </c>
      <c r="H24" s="23">
        <v>0</v>
      </c>
      <c r="I24" s="22">
        <v>13</v>
      </c>
      <c r="J24" s="22">
        <v>13</v>
      </c>
      <c r="K24" s="22">
        <v>18</v>
      </c>
      <c r="L24" s="23">
        <v>0</v>
      </c>
      <c r="M24" s="22">
        <v>21</v>
      </c>
      <c r="N24" s="23">
        <v>0</v>
      </c>
      <c r="O24" s="24">
        <f>LARGE(D24:N24,1)+LARGE(E24:N24,2)+LARGE(E24:N24,3)+LARGE(E24:N24,4)+LARGE(E24:N24,5)</f>
        <v>65</v>
      </c>
      <c r="P24" s="25">
        <f>SUM(E24:N24)</f>
        <v>65</v>
      </c>
    </row>
    <row r="25" spans="1:16" s="17" customFormat="1" ht="11.25">
      <c r="A25" s="21">
        <f>ROW(D8)</f>
        <v>8</v>
      </c>
      <c r="B25" s="22" t="s">
        <v>53</v>
      </c>
      <c r="C25" s="22" t="s">
        <v>54</v>
      </c>
      <c r="D25" s="22" t="s">
        <v>44</v>
      </c>
      <c r="E25" s="22">
        <v>14</v>
      </c>
      <c r="F25" s="22">
        <v>11</v>
      </c>
      <c r="G25" s="22">
        <v>13</v>
      </c>
      <c r="H25" s="22">
        <v>10</v>
      </c>
      <c r="I25" s="22">
        <v>1</v>
      </c>
      <c r="J25" s="22">
        <v>10</v>
      </c>
      <c r="K25" s="22">
        <v>14</v>
      </c>
      <c r="L25" s="23">
        <v>0</v>
      </c>
      <c r="M25" s="23">
        <v>0</v>
      </c>
      <c r="N25" s="23">
        <v>0</v>
      </c>
      <c r="O25" s="24">
        <f>LARGE(D25:N25,1)+LARGE(E25:N25,2)+LARGE(E25:N25,3)+LARGE(E25:N25,4)+LARGE(E25:N25,5)</f>
        <v>62</v>
      </c>
      <c r="P25" s="25">
        <f>SUM(E25:N25)</f>
        <v>73</v>
      </c>
    </row>
    <row r="26" spans="1:16" s="17" customFormat="1" ht="11.25">
      <c r="A26" s="21">
        <f>ROW(D9)</f>
        <v>9</v>
      </c>
      <c r="B26" s="22" t="s">
        <v>55</v>
      </c>
      <c r="C26" s="22" t="s">
        <v>56</v>
      </c>
      <c r="D26" s="22" t="s">
        <v>44</v>
      </c>
      <c r="E26" s="22">
        <v>13</v>
      </c>
      <c r="F26" s="22">
        <v>8</v>
      </c>
      <c r="G26" s="22">
        <v>14</v>
      </c>
      <c r="H26" s="22">
        <v>6</v>
      </c>
      <c r="I26" s="22">
        <v>0</v>
      </c>
      <c r="J26" s="22">
        <v>9</v>
      </c>
      <c r="K26" s="22">
        <v>13</v>
      </c>
      <c r="L26" s="23">
        <v>0</v>
      </c>
      <c r="M26" s="23">
        <v>0</v>
      </c>
      <c r="N26" s="22">
        <v>11</v>
      </c>
      <c r="O26" s="24">
        <f>LARGE(D26:N26,1)+LARGE(E26:N26,2)+LARGE(E26:N26,3)+LARGE(E26:N26,4)+LARGE(E26:N26,5)</f>
        <v>60</v>
      </c>
      <c r="P26" s="25">
        <f>SUM(E26:N26)</f>
        <v>74</v>
      </c>
    </row>
    <row r="27" spans="1:16" s="17" customFormat="1" ht="11.25">
      <c r="A27" s="21">
        <f>ROW(D10)</f>
        <v>10</v>
      </c>
      <c r="B27" s="22" t="s">
        <v>57</v>
      </c>
      <c r="C27" s="22" t="s">
        <v>56</v>
      </c>
      <c r="D27" s="22" t="s">
        <v>58</v>
      </c>
      <c r="E27" s="23">
        <v>0</v>
      </c>
      <c r="F27" s="23">
        <v>0</v>
      </c>
      <c r="G27" s="23">
        <v>0</v>
      </c>
      <c r="H27" s="23">
        <v>0</v>
      </c>
      <c r="I27" s="23">
        <v>0</v>
      </c>
      <c r="J27" s="22">
        <v>30</v>
      </c>
      <c r="K27" s="23">
        <v>0</v>
      </c>
      <c r="L27" s="23">
        <v>0</v>
      </c>
      <c r="M27" s="23">
        <v>0</v>
      </c>
      <c r="N27" s="22">
        <v>25</v>
      </c>
      <c r="O27" s="24">
        <f>LARGE(D27:N27,1)+LARGE(E27:N27,2)+LARGE(E27:N27,3)+LARGE(E27:N27,4)+LARGE(E27:N27,5)</f>
        <v>55</v>
      </c>
      <c r="P27" s="25">
        <f>SUM(E27:N27)</f>
        <v>55</v>
      </c>
    </row>
    <row r="28" spans="1:16" s="17" customFormat="1" ht="11.25">
      <c r="A28" s="26">
        <f>ROW(D11)</f>
        <v>11</v>
      </c>
      <c r="B28" s="27" t="s">
        <v>59</v>
      </c>
      <c r="C28" s="27" t="s">
        <v>46</v>
      </c>
      <c r="D28" s="27" t="s">
        <v>60</v>
      </c>
      <c r="E28" s="27">
        <v>16</v>
      </c>
      <c r="F28" s="28">
        <v>0</v>
      </c>
      <c r="G28" s="28">
        <v>0</v>
      </c>
      <c r="H28" s="27">
        <v>16</v>
      </c>
      <c r="I28" s="27">
        <v>11</v>
      </c>
      <c r="J28" s="28">
        <v>0</v>
      </c>
      <c r="K28" s="28">
        <v>0</v>
      </c>
      <c r="L28" s="28">
        <v>0</v>
      </c>
      <c r="M28" s="28">
        <v>0</v>
      </c>
      <c r="N28" s="28">
        <v>0</v>
      </c>
      <c r="O28" s="29">
        <f>LARGE(D28:N28,1)+LARGE(E28:N28,2)+LARGE(E28:N28,3)+LARGE(E28:N28,4)+LARGE(E28:N28,5)</f>
        <v>43</v>
      </c>
      <c r="P28" s="30">
        <f>SUM(E28:N28)</f>
        <v>43</v>
      </c>
    </row>
    <row r="29" spans="1:16" s="17" customFormat="1" ht="11.25">
      <c r="A29" s="26">
        <f>ROW(D12)</f>
        <v>12</v>
      </c>
      <c r="B29" s="27" t="s">
        <v>61</v>
      </c>
      <c r="C29" s="27" t="s">
        <v>62</v>
      </c>
      <c r="D29" s="27" t="s">
        <v>63</v>
      </c>
      <c r="E29" s="28">
        <v>0</v>
      </c>
      <c r="F29" s="28">
        <v>0</v>
      </c>
      <c r="G29" s="28">
        <v>0</v>
      </c>
      <c r="H29" s="28">
        <v>0</v>
      </c>
      <c r="I29" s="27">
        <v>10</v>
      </c>
      <c r="J29" s="28">
        <v>0</v>
      </c>
      <c r="K29" s="28">
        <v>0</v>
      </c>
      <c r="L29" s="28">
        <v>0</v>
      </c>
      <c r="M29" s="27">
        <v>18</v>
      </c>
      <c r="N29" s="27">
        <v>15</v>
      </c>
      <c r="O29" s="29">
        <f>LARGE(D29:N29,1)+LARGE(E29:N29,2)+LARGE(E29:N29,3)+LARGE(E29:N29,4)+LARGE(E29:N29,5)</f>
        <v>43</v>
      </c>
      <c r="P29" s="30">
        <f>SUM(E29:N29)</f>
        <v>43</v>
      </c>
    </row>
    <row r="30" spans="1:16" s="17" customFormat="1" ht="11.25">
      <c r="A30" s="26">
        <f>ROW(D13)</f>
        <v>13</v>
      </c>
      <c r="B30" s="27" t="s">
        <v>64</v>
      </c>
      <c r="C30" s="27" t="s">
        <v>37</v>
      </c>
      <c r="D30" s="27" t="s">
        <v>44</v>
      </c>
      <c r="E30" s="28">
        <v>0</v>
      </c>
      <c r="F30" s="28">
        <v>0</v>
      </c>
      <c r="G30" s="28">
        <v>0</v>
      </c>
      <c r="H30" s="28">
        <v>0</v>
      </c>
      <c r="I30" s="28">
        <v>0</v>
      </c>
      <c r="J30" s="27">
        <v>3</v>
      </c>
      <c r="K30" s="27">
        <v>11</v>
      </c>
      <c r="L30" s="28">
        <v>0</v>
      </c>
      <c r="M30" s="27">
        <v>15</v>
      </c>
      <c r="N30" s="27">
        <v>10</v>
      </c>
      <c r="O30" s="29">
        <f>LARGE(D30:N30,1)+LARGE(E30:N30,2)+LARGE(E30:N30,3)+LARGE(E30:N30,4)+LARGE(E30:N30,5)</f>
        <v>39</v>
      </c>
      <c r="P30" s="30">
        <f>SUM(E30:N30)</f>
        <v>39</v>
      </c>
    </row>
    <row r="31" spans="1:16" s="17" customFormat="1" ht="11.25">
      <c r="A31" s="26">
        <f>ROW(D14)</f>
        <v>14</v>
      </c>
      <c r="B31" s="27" t="s">
        <v>65</v>
      </c>
      <c r="C31" s="27" t="s">
        <v>66</v>
      </c>
      <c r="D31" s="27" t="s">
        <v>49</v>
      </c>
      <c r="E31" s="28">
        <v>0</v>
      </c>
      <c r="F31" s="27">
        <v>14</v>
      </c>
      <c r="G31" s="28">
        <v>0</v>
      </c>
      <c r="H31" s="28">
        <v>0</v>
      </c>
      <c r="I31" s="28">
        <v>0</v>
      </c>
      <c r="J31" s="28">
        <v>0</v>
      </c>
      <c r="K31" s="28">
        <v>0</v>
      </c>
      <c r="L31" s="27">
        <v>21</v>
      </c>
      <c r="M31" s="28">
        <v>0</v>
      </c>
      <c r="N31" s="28">
        <v>0</v>
      </c>
      <c r="O31" s="29">
        <f>LARGE(D31:N31,1)+LARGE(E31:N31,2)+LARGE(E31:N31,3)+LARGE(E31:N31,4)+LARGE(E31:N31,5)</f>
        <v>35</v>
      </c>
      <c r="P31" s="30">
        <f>SUM(E31:N31)</f>
        <v>35</v>
      </c>
    </row>
    <row r="32" spans="1:16" s="17" customFormat="1" ht="11.25">
      <c r="A32" s="26">
        <f>ROW(D15)</f>
        <v>15</v>
      </c>
      <c r="B32" s="27" t="s">
        <v>67</v>
      </c>
      <c r="C32" s="27" t="s">
        <v>68</v>
      </c>
      <c r="D32" s="27" t="s">
        <v>69</v>
      </c>
      <c r="E32" s="28">
        <v>0</v>
      </c>
      <c r="F32" s="28">
        <v>0</v>
      </c>
      <c r="G32" s="27">
        <v>11</v>
      </c>
      <c r="H32" s="28">
        <v>0</v>
      </c>
      <c r="I32" s="27">
        <v>0</v>
      </c>
      <c r="J32" s="27">
        <v>2</v>
      </c>
      <c r="K32" s="28">
        <v>0</v>
      </c>
      <c r="L32" s="28">
        <v>0</v>
      </c>
      <c r="M32" s="27">
        <v>13</v>
      </c>
      <c r="N32" s="27">
        <v>6</v>
      </c>
      <c r="O32" s="29">
        <f>LARGE(D32:N32,1)+LARGE(E32:N32,2)+LARGE(E32:N32,3)+LARGE(E32:N32,4)+LARGE(E32:N32,5)</f>
        <v>32</v>
      </c>
      <c r="P32" s="30">
        <f>SUM(E32:N32)</f>
        <v>32</v>
      </c>
    </row>
    <row r="33" spans="1:16" s="17" customFormat="1" ht="11.25">
      <c r="A33" s="26">
        <f>ROW(D16)</f>
        <v>16</v>
      </c>
      <c r="B33" s="27" t="s">
        <v>70</v>
      </c>
      <c r="C33" s="27" t="s">
        <v>71</v>
      </c>
      <c r="D33" s="27" t="s">
        <v>72</v>
      </c>
      <c r="E33" s="27">
        <v>15</v>
      </c>
      <c r="F33" s="27">
        <v>16</v>
      </c>
      <c r="G33" s="28">
        <v>0</v>
      </c>
      <c r="H33" s="28">
        <v>0</v>
      </c>
      <c r="I33" s="28">
        <v>0</v>
      </c>
      <c r="J33" s="28">
        <v>0</v>
      </c>
      <c r="K33" s="28">
        <v>0</v>
      </c>
      <c r="L33" s="28">
        <v>0</v>
      </c>
      <c r="M33" s="28">
        <v>0</v>
      </c>
      <c r="N33" s="28">
        <v>0</v>
      </c>
      <c r="O33" s="29">
        <f>LARGE(D33:N33,1)+LARGE(E33:N33,2)+LARGE(E33:N33,3)+LARGE(E33:N33,4)+LARGE(E33:N33,5)</f>
        <v>31</v>
      </c>
      <c r="P33" s="30">
        <f>SUM(E33:N33)</f>
        <v>31</v>
      </c>
    </row>
    <row r="34" spans="1:16" s="17" customFormat="1" ht="11.25">
      <c r="A34" s="26">
        <f>ROW(D17)</f>
        <v>17</v>
      </c>
      <c r="B34" s="27" t="s">
        <v>73</v>
      </c>
      <c r="C34" s="27" t="s">
        <v>74</v>
      </c>
      <c r="D34" s="27" t="s">
        <v>75</v>
      </c>
      <c r="E34" s="28">
        <v>0</v>
      </c>
      <c r="F34" s="28">
        <v>0</v>
      </c>
      <c r="G34" s="28">
        <v>0</v>
      </c>
      <c r="H34" s="28">
        <v>0</v>
      </c>
      <c r="I34" s="28">
        <v>0</v>
      </c>
      <c r="J34" s="28">
        <v>0</v>
      </c>
      <c r="K34" s="28">
        <v>0</v>
      </c>
      <c r="L34" s="27">
        <v>30</v>
      </c>
      <c r="M34" s="28">
        <v>0</v>
      </c>
      <c r="N34" s="28">
        <v>0</v>
      </c>
      <c r="O34" s="29">
        <f>LARGE(D34:N34,1)+LARGE(E34:N34,2)+LARGE(E34:N34,3)+LARGE(E34:N34,4)+LARGE(E34:N34,5)</f>
        <v>30</v>
      </c>
      <c r="P34" s="30">
        <f>SUM(E34:N34)</f>
        <v>30</v>
      </c>
    </row>
    <row r="35" spans="1:16" s="17" customFormat="1" ht="11.25">
      <c r="A35" s="26">
        <f>ROW(D18)</f>
        <v>18</v>
      </c>
      <c r="B35" s="27" t="s">
        <v>76</v>
      </c>
      <c r="C35" s="27" t="s">
        <v>77</v>
      </c>
      <c r="D35" s="27" t="s">
        <v>78</v>
      </c>
      <c r="E35" s="27">
        <v>30</v>
      </c>
      <c r="F35" s="28">
        <v>0</v>
      </c>
      <c r="G35" s="28">
        <v>0</v>
      </c>
      <c r="H35" s="28">
        <v>0</v>
      </c>
      <c r="I35" s="28">
        <v>0</v>
      </c>
      <c r="J35" s="28">
        <v>0</v>
      </c>
      <c r="K35" s="28">
        <v>0</v>
      </c>
      <c r="L35" s="28">
        <v>0</v>
      </c>
      <c r="M35" s="28">
        <v>0</v>
      </c>
      <c r="N35" s="28">
        <v>0</v>
      </c>
      <c r="O35" s="29">
        <f>LARGE(D35:N35,1)+LARGE(E35:N35,2)+LARGE(E35:N35,3)+LARGE(E35:N35,4)+LARGE(E35:N35,5)</f>
        <v>30</v>
      </c>
      <c r="P35" s="30">
        <f>SUM(E35:N35)</f>
        <v>30</v>
      </c>
    </row>
    <row r="36" spans="1:16" s="17" customFormat="1" ht="11.25">
      <c r="A36" s="26">
        <f>ROW(D19)</f>
        <v>19</v>
      </c>
      <c r="B36" s="27" t="s">
        <v>79</v>
      </c>
      <c r="C36" s="27" t="s">
        <v>56</v>
      </c>
      <c r="D36" s="27" t="s">
        <v>47</v>
      </c>
      <c r="E36" s="28">
        <v>0</v>
      </c>
      <c r="F36" s="28">
        <v>0</v>
      </c>
      <c r="G36" s="28">
        <v>0</v>
      </c>
      <c r="H36" s="28">
        <v>0</v>
      </c>
      <c r="I36" s="27">
        <v>30</v>
      </c>
      <c r="J36" s="28">
        <v>0</v>
      </c>
      <c r="K36" s="28">
        <v>0</v>
      </c>
      <c r="L36" s="28">
        <v>0</v>
      </c>
      <c r="M36" s="28">
        <v>0</v>
      </c>
      <c r="N36" s="28">
        <v>0</v>
      </c>
      <c r="O36" s="29">
        <f>LARGE(D36:N36,1)+LARGE(E36:N36,2)+LARGE(E36:N36,3)+LARGE(E36:N36,4)+LARGE(E36:N36,5)</f>
        <v>30</v>
      </c>
      <c r="P36" s="30">
        <f>SUM(E36:N36)</f>
        <v>30</v>
      </c>
    </row>
    <row r="37" spans="1:16" s="17" customFormat="1" ht="11.25">
      <c r="A37" s="26">
        <f>ROW(D20)</f>
        <v>20</v>
      </c>
      <c r="B37" s="27" t="s">
        <v>80</v>
      </c>
      <c r="C37" s="27" t="s">
        <v>81</v>
      </c>
      <c r="D37" s="27" t="s">
        <v>82</v>
      </c>
      <c r="E37" s="28">
        <v>0</v>
      </c>
      <c r="F37" s="28">
        <v>0</v>
      </c>
      <c r="G37" s="28">
        <v>0</v>
      </c>
      <c r="H37" s="28">
        <v>0</v>
      </c>
      <c r="I37" s="28">
        <v>0</v>
      </c>
      <c r="J37" s="28">
        <v>0</v>
      </c>
      <c r="K37" s="28">
        <v>0</v>
      </c>
      <c r="L37" s="28">
        <v>0</v>
      </c>
      <c r="M37" s="28">
        <v>0</v>
      </c>
      <c r="N37" s="27">
        <v>30</v>
      </c>
      <c r="O37" s="29">
        <f>LARGE(D37:N37,1)+LARGE(E37:N37,2)+LARGE(E37:N37,3)+LARGE(E37:N37,4)+LARGE(E37:N37,5)</f>
        <v>30</v>
      </c>
      <c r="P37" s="30">
        <f>SUM(E37:N37)</f>
        <v>30</v>
      </c>
    </row>
    <row r="38" spans="1:16" s="17" customFormat="1" ht="11.25">
      <c r="A38" s="21">
        <f>ROW(D21)</f>
        <v>21</v>
      </c>
      <c r="B38" s="22" t="s">
        <v>83</v>
      </c>
      <c r="C38" s="22" t="s">
        <v>84</v>
      </c>
      <c r="D38" s="22" t="s">
        <v>85</v>
      </c>
      <c r="E38" s="23">
        <v>0</v>
      </c>
      <c r="F38" s="23">
        <v>0</v>
      </c>
      <c r="G38" s="23">
        <v>0</v>
      </c>
      <c r="H38" s="22">
        <v>25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4">
        <f>LARGE(D38:N38,1)+LARGE(E38:N38,2)+LARGE(E38:N38,3)+LARGE(E38:N38,4)+LARGE(E38:N38,5)</f>
        <v>25</v>
      </c>
      <c r="P38" s="25">
        <f>SUM(E38:N38)</f>
        <v>25</v>
      </c>
    </row>
    <row r="39" spans="1:16" s="17" customFormat="1" ht="11.25">
      <c r="A39" s="21">
        <f>ROW(D22)</f>
        <v>22</v>
      </c>
      <c r="B39" s="22" t="s">
        <v>86</v>
      </c>
      <c r="C39" s="22" t="s">
        <v>87</v>
      </c>
      <c r="D39" s="22" t="s">
        <v>47</v>
      </c>
      <c r="E39" s="23">
        <v>0</v>
      </c>
      <c r="F39" s="22">
        <v>25</v>
      </c>
      <c r="G39" s="23">
        <v>0</v>
      </c>
      <c r="H39" s="23">
        <v>0</v>
      </c>
      <c r="I39" s="23">
        <v>0</v>
      </c>
      <c r="J39" s="23">
        <v>0</v>
      </c>
      <c r="K39" s="23">
        <v>0</v>
      </c>
      <c r="L39" s="23">
        <v>0</v>
      </c>
      <c r="M39" s="23">
        <v>0</v>
      </c>
      <c r="N39" s="23">
        <v>0</v>
      </c>
      <c r="O39" s="24">
        <f>LARGE(D39:N39,1)+LARGE(E39:N39,2)+LARGE(E39:N39,3)+LARGE(E39:N39,4)+LARGE(E39:N39,5)</f>
        <v>25</v>
      </c>
      <c r="P39" s="25">
        <f>SUM(E39:N39)</f>
        <v>25</v>
      </c>
    </row>
    <row r="40" spans="1:16" s="17" customFormat="1" ht="11.25">
      <c r="A40" s="21">
        <f>ROW(D23)</f>
        <v>23</v>
      </c>
      <c r="B40" s="22" t="s">
        <v>88</v>
      </c>
      <c r="C40" s="22" t="s">
        <v>89</v>
      </c>
      <c r="D40" s="22" t="s">
        <v>90</v>
      </c>
      <c r="E40" s="22">
        <v>25</v>
      </c>
      <c r="F40" s="23">
        <v>0</v>
      </c>
      <c r="G40" s="23">
        <v>0</v>
      </c>
      <c r="H40" s="23">
        <v>0</v>
      </c>
      <c r="I40" s="23">
        <v>0</v>
      </c>
      <c r="J40" s="23">
        <v>0</v>
      </c>
      <c r="K40" s="23">
        <v>0</v>
      </c>
      <c r="L40" s="23">
        <v>0</v>
      </c>
      <c r="M40" s="23">
        <v>0</v>
      </c>
      <c r="N40" s="23">
        <v>0</v>
      </c>
      <c r="O40" s="24">
        <f>LARGE(D40:N40,1)+LARGE(E40:N40,2)+LARGE(E40:N40,3)+LARGE(E40:N40,4)+LARGE(E40:N40,5)</f>
        <v>25</v>
      </c>
      <c r="P40" s="25">
        <f>SUM(E40:N40)</f>
        <v>25</v>
      </c>
    </row>
    <row r="41" spans="1:16" s="17" customFormat="1" ht="11.25">
      <c r="A41" s="21">
        <f>ROW(D24)</f>
        <v>24</v>
      </c>
      <c r="B41" s="22" t="s">
        <v>91</v>
      </c>
      <c r="C41" s="22" t="s">
        <v>92</v>
      </c>
      <c r="D41" s="22" t="s">
        <v>69</v>
      </c>
      <c r="E41" s="23">
        <v>0</v>
      </c>
      <c r="F41" s="22">
        <v>6</v>
      </c>
      <c r="G41" s="23">
        <v>0</v>
      </c>
      <c r="H41" s="22">
        <v>1</v>
      </c>
      <c r="I41" s="22">
        <v>0</v>
      </c>
      <c r="J41" s="22">
        <v>5</v>
      </c>
      <c r="K41" s="22">
        <v>9</v>
      </c>
      <c r="L41" s="23">
        <v>0</v>
      </c>
      <c r="M41" s="23">
        <v>0</v>
      </c>
      <c r="N41" s="22">
        <v>3</v>
      </c>
      <c r="O41" s="24">
        <f>LARGE(D41:N41,1)+LARGE(E41:N41,2)+LARGE(E41:N41,3)+LARGE(E41:N41,4)+LARGE(E41:N41,5)</f>
        <v>24</v>
      </c>
      <c r="P41" s="25">
        <f>SUM(E41:N41)</f>
        <v>24</v>
      </c>
    </row>
    <row r="42" spans="1:16" s="17" customFormat="1" ht="11.25">
      <c r="A42" s="21">
        <f>ROW(D25)</f>
        <v>25</v>
      </c>
      <c r="B42" s="22" t="s">
        <v>93</v>
      </c>
      <c r="C42" s="22" t="s">
        <v>94</v>
      </c>
      <c r="D42" s="22" t="s">
        <v>72</v>
      </c>
      <c r="E42" s="23">
        <v>0</v>
      </c>
      <c r="F42" s="22">
        <v>21</v>
      </c>
      <c r="G42" s="23">
        <v>0</v>
      </c>
      <c r="H42" s="23">
        <v>0</v>
      </c>
      <c r="I42" s="23">
        <v>0</v>
      </c>
      <c r="J42" s="23">
        <v>0</v>
      </c>
      <c r="K42" s="23">
        <v>0</v>
      </c>
      <c r="L42" s="23">
        <v>0</v>
      </c>
      <c r="M42" s="23">
        <v>0</v>
      </c>
      <c r="N42" s="23">
        <v>0</v>
      </c>
      <c r="O42" s="24">
        <f>LARGE(D42:N42,1)+LARGE(E42:N42,2)+LARGE(E42:N42,3)+LARGE(E42:N42,4)+LARGE(E42:N42,5)</f>
        <v>21</v>
      </c>
      <c r="P42" s="25">
        <f>SUM(E42:N42)</f>
        <v>21</v>
      </c>
    </row>
    <row r="43" spans="1:16" s="17" customFormat="1" ht="11.25">
      <c r="A43" s="21">
        <f>ROW(D26)</f>
        <v>26</v>
      </c>
      <c r="B43" s="22" t="s">
        <v>70</v>
      </c>
      <c r="C43" s="22" t="s">
        <v>95</v>
      </c>
      <c r="D43" s="22" t="s">
        <v>96</v>
      </c>
      <c r="E43" s="23">
        <v>0</v>
      </c>
      <c r="F43" s="23">
        <v>0</v>
      </c>
      <c r="G43" s="23">
        <v>0</v>
      </c>
      <c r="H43" s="23">
        <v>0</v>
      </c>
      <c r="I43" s="23">
        <v>0</v>
      </c>
      <c r="J43" s="23">
        <v>0</v>
      </c>
      <c r="K43" s="23">
        <v>0</v>
      </c>
      <c r="L43" s="23">
        <v>0</v>
      </c>
      <c r="M43" s="23">
        <v>0</v>
      </c>
      <c r="N43" s="22">
        <v>21</v>
      </c>
      <c r="O43" s="24">
        <f>LARGE(D43:N43,1)+LARGE(E43:N43,2)+LARGE(E43:N43,3)+LARGE(E43:N43,4)+LARGE(E43:N43,5)</f>
        <v>21</v>
      </c>
      <c r="P43" s="25">
        <f>SUM(E43:N43)</f>
        <v>21</v>
      </c>
    </row>
    <row r="44" spans="1:16" s="17" customFormat="1" ht="11.25">
      <c r="A44" s="21">
        <f>ROW(D27)</f>
        <v>27</v>
      </c>
      <c r="B44" s="22" t="s">
        <v>97</v>
      </c>
      <c r="C44" s="22" t="s">
        <v>84</v>
      </c>
      <c r="D44" s="22" t="s">
        <v>85</v>
      </c>
      <c r="E44" s="23">
        <v>0</v>
      </c>
      <c r="F44" s="23">
        <v>0</v>
      </c>
      <c r="G44" s="23">
        <v>0</v>
      </c>
      <c r="H44" s="22">
        <v>21</v>
      </c>
      <c r="I44" s="23">
        <v>0</v>
      </c>
      <c r="J44" s="23">
        <v>0</v>
      </c>
      <c r="K44" s="23">
        <v>0</v>
      </c>
      <c r="L44" s="23">
        <v>0</v>
      </c>
      <c r="M44" s="23">
        <v>0</v>
      </c>
      <c r="N44" s="23">
        <v>0</v>
      </c>
      <c r="O44" s="24">
        <f>LARGE(D44:N44,1)+LARGE(E44:N44,2)+LARGE(E44:N44,3)+LARGE(E44:N44,4)+LARGE(E44:N44,5)</f>
        <v>21</v>
      </c>
      <c r="P44" s="25">
        <f>SUM(E44:N44)</f>
        <v>21</v>
      </c>
    </row>
    <row r="45" spans="1:16" s="17" customFormat="1" ht="11.25">
      <c r="A45" s="21">
        <f>ROW(D28)</f>
        <v>28</v>
      </c>
      <c r="B45" s="22" t="s">
        <v>98</v>
      </c>
      <c r="C45" s="22" t="s">
        <v>95</v>
      </c>
      <c r="D45" s="22" t="s">
        <v>99</v>
      </c>
      <c r="E45" s="23">
        <v>0</v>
      </c>
      <c r="F45" s="23">
        <v>0</v>
      </c>
      <c r="G45" s="23">
        <v>0</v>
      </c>
      <c r="H45" s="23">
        <v>0</v>
      </c>
      <c r="I45" s="23">
        <v>0</v>
      </c>
      <c r="J45" s="22">
        <v>8</v>
      </c>
      <c r="K45" s="22">
        <v>12</v>
      </c>
      <c r="L45" s="23">
        <v>0</v>
      </c>
      <c r="M45" s="23">
        <v>0</v>
      </c>
      <c r="N45" s="23">
        <v>0</v>
      </c>
      <c r="O45" s="24">
        <f>LARGE(D45:N45,1)+LARGE(E45:N45,2)+LARGE(E45:N45,3)+LARGE(E45:N45,4)+LARGE(E45:N45,5)</f>
        <v>20</v>
      </c>
      <c r="P45" s="25">
        <f>SUM(E45:N45)</f>
        <v>20</v>
      </c>
    </row>
    <row r="46" spans="1:16" s="17" customFormat="1" ht="11.25">
      <c r="A46" s="21">
        <f>ROW(D29)</f>
        <v>29</v>
      </c>
      <c r="B46" s="22" t="s">
        <v>100</v>
      </c>
      <c r="C46" s="22" t="s">
        <v>101</v>
      </c>
      <c r="D46" s="22" t="s">
        <v>102</v>
      </c>
      <c r="E46" s="23">
        <v>0</v>
      </c>
      <c r="F46" s="23">
        <v>0</v>
      </c>
      <c r="G46" s="23">
        <v>0</v>
      </c>
      <c r="H46" s="23">
        <v>0</v>
      </c>
      <c r="I46" s="23">
        <v>0</v>
      </c>
      <c r="J46" s="23">
        <v>0</v>
      </c>
      <c r="K46" s="23">
        <v>0</v>
      </c>
      <c r="L46" s="22">
        <v>18</v>
      </c>
      <c r="M46" s="23">
        <v>0</v>
      </c>
      <c r="N46" s="23">
        <v>0</v>
      </c>
      <c r="O46" s="24">
        <f>LARGE(D46:N46,1)+LARGE(E46:N46,2)+LARGE(E46:N46,3)+LARGE(E46:N46,4)+LARGE(E46:N46,5)</f>
        <v>18</v>
      </c>
      <c r="P46" s="25">
        <f>SUM(E46:N46)</f>
        <v>18</v>
      </c>
    </row>
    <row r="47" spans="1:16" s="17" customFormat="1" ht="11.25">
      <c r="A47" s="21">
        <f>ROW(D30)</f>
        <v>30</v>
      </c>
      <c r="B47" s="22" t="s">
        <v>103</v>
      </c>
      <c r="C47" s="22" t="s">
        <v>66</v>
      </c>
      <c r="D47" s="22" t="s">
        <v>96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23">
        <v>0</v>
      </c>
      <c r="M47" s="23">
        <v>0</v>
      </c>
      <c r="N47" s="22">
        <v>18</v>
      </c>
      <c r="O47" s="24">
        <f>LARGE(D47:N47,1)+LARGE(E47:N47,2)+LARGE(E47:N47,3)+LARGE(E47:N47,4)+LARGE(E47:N47,5)</f>
        <v>18</v>
      </c>
      <c r="P47" s="25">
        <f>SUM(E47:N47)</f>
        <v>18</v>
      </c>
    </row>
    <row r="48" spans="1:16" s="17" customFormat="1" ht="11.25">
      <c r="A48" s="26">
        <f>ROW(D31)</f>
        <v>31</v>
      </c>
      <c r="B48" s="27" t="s">
        <v>104</v>
      </c>
      <c r="C48" s="27" t="s">
        <v>43</v>
      </c>
      <c r="D48" s="27" t="s">
        <v>105</v>
      </c>
      <c r="E48" s="28">
        <v>0</v>
      </c>
      <c r="F48" s="28">
        <v>0</v>
      </c>
      <c r="G48" s="28">
        <v>0</v>
      </c>
      <c r="H48" s="27">
        <v>18</v>
      </c>
      <c r="I48" s="28">
        <v>0</v>
      </c>
      <c r="J48" s="28">
        <v>0</v>
      </c>
      <c r="K48" s="28">
        <v>0</v>
      </c>
      <c r="L48" s="28">
        <v>0</v>
      </c>
      <c r="M48" s="28">
        <v>0</v>
      </c>
      <c r="N48" s="28">
        <v>0</v>
      </c>
      <c r="O48" s="29">
        <f>LARGE(D48:N48,1)+LARGE(E48:N48,2)+LARGE(E48:N48,3)+LARGE(E48:N48,4)+LARGE(E48:N48,5)</f>
        <v>18</v>
      </c>
      <c r="P48" s="30">
        <f>SUM(E48:N48)</f>
        <v>18</v>
      </c>
    </row>
    <row r="49" spans="1:16" s="17" customFormat="1" ht="11.25">
      <c r="A49" s="26">
        <f>ROW(D32)</f>
        <v>32</v>
      </c>
      <c r="B49" s="27" t="s">
        <v>106</v>
      </c>
      <c r="C49" s="27" t="s">
        <v>107</v>
      </c>
      <c r="D49" s="27" t="s">
        <v>108</v>
      </c>
      <c r="E49" s="28">
        <v>0</v>
      </c>
      <c r="F49" s="27">
        <v>10</v>
      </c>
      <c r="G49" s="28">
        <v>0</v>
      </c>
      <c r="H49" s="28">
        <v>0</v>
      </c>
      <c r="I49" s="27">
        <v>7</v>
      </c>
      <c r="J49" s="28">
        <v>0</v>
      </c>
      <c r="K49" s="28">
        <v>0</v>
      </c>
      <c r="L49" s="28">
        <v>0</v>
      </c>
      <c r="M49" s="28">
        <v>0</v>
      </c>
      <c r="N49" s="28">
        <v>0</v>
      </c>
      <c r="O49" s="29">
        <f>LARGE(D49:N49,1)+LARGE(E49:N49,2)+LARGE(E49:N49,3)+LARGE(E49:N49,4)+LARGE(E49:N49,5)</f>
        <v>17</v>
      </c>
      <c r="P49" s="30">
        <f>SUM(E49:N49)</f>
        <v>17</v>
      </c>
    </row>
    <row r="50" spans="1:16" s="17" customFormat="1" ht="11.25">
      <c r="A50" s="26">
        <f>ROW(D33)</f>
        <v>33</v>
      </c>
      <c r="B50" s="27" t="s">
        <v>109</v>
      </c>
      <c r="C50" s="27" t="s">
        <v>110</v>
      </c>
      <c r="D50" s="27" t="s">
        <v>44</v>
      </c>
      <c r="E50" s="28">
        <v>0</v>
      </c>
      <c r="F50" s="28">
        <v>0</v>
      </c>
      <c r="G50" s="27">
        <v>12</v>
      </c>
      <c r="H50" s="28">
        <v>0</v>
      </c>
      <c r="I50" s="27">
        <v>0</v>
      </c>
      <c r="J50" s="27">
        <v>1</v>
      </c>
      <c r="K50" s="28">
        <v>0</v>
      </c>
      <c r="L50" s="28">
        <v>0</v>
      </c>
      <c r="M50" s="28">
        <v>0</v>
      </c>
      <c r="N50" s="27">
        <v>4</v>
      </c>
      <c r="O50" s="29">
        <f>LARGE(D50:N50,1)+LARGE(E50:N50,2)+LARGE(E50:N50,3)+LARGE(E50:N50,4)+LARGE(E50:N50,5)</f>
        <v>17</v>
      </c>
      <c r="P50" s="30">
        <f>SUM(E50:N50)</f>
        <v>17</v>
      </c>
    </row>
    <row r="51" spans="1:16" s="17" customFormat="1" ht="11.25">
      <c r="A51" s="26">
        <f>ROW(D34)</f>
        <v>34</v>
      </c>
      <c r="B51" s="27" t="s">
        <v>111</v>
      </c>
      <c r="C51" s="27" t="s">
        <v>107</v>
      </c>
      <c r="D51" s="27" t="s">
        <v>112</v>
      </c>
      <c r="E51" s="28">
        <v>0</v>
      </c>
      <c r="F51" s="28">
        <v>0</v>
      </c>
      <c r="G51" s="28">
        <v>0</v>
      </c>
      <c r="H51" s="28">
        <v>0</v>
      </c>
      <c r="I51" s="27">
        <v>16</v>
      </c>
      <c r="J51" s="28">
        <v>0</v>
      </c>
      <c r="K51" s="28">
        <v>0</v>
      </c>
      <c r="L51" s="28">
        <v>0</v>
      </c>
      <c r="M51" s="28">
        <v>0</v>
      </c>
      <c r="N51" s="28">
        <v>0</v>
      </c>
      <c r="O51" s="29">
        <f>LARGE(D51:N51,1)+LARGE(E51:N51,2)+LARGE(E51:N51,3)+LARGE(E51:N51,4)+LARGE(E51:N51,5)</f>
        <v>16</v>
      </c>
      <c r="P51" s="30">
        <f>SUM(E51:N51)</f>
        <v>16</v>
      </c>
    </row>
    <row r="52" spans="1:16" s="17" customFormat="1" ht="11.25">
      <c r="A52" s="26">
        <f>ROW(D35)</f>
        <v>35</v>
      </c>
      <c r="B52" s="27" t="s">
        <v>113</v>
      </c>
      <c r="C52" s="27" t="s">
        <v>110</v>
      </c>
      <c r="D52" s="27" t="s">
        <v>114</v>
      </c>
      <c r="E52" s="28">
        <v>0</v>
      </c>
      <c r="F52" s="28">
        <v>0</v>
      </c>
      <c r="G52" s="28">
        <v>0</v>
      </c>
      <c r="H52" s="28">
        <v>0</v>
      </c>
      <c r="I52" s="28">
        <v>0</v>
      </c>
      <c r="J52" s="28">
        <v>0</v>
      </c>
      <c r="K52" s="28">
        <v>0</v>
      </c>
      <c r="L52" s="27">
        <v>16</v>
      </c>
      <c r="M52" s="28">
        <v>0</v>
      </c>
      <c r="N52" s="28">
        <v>0</v>
      </c>
      <c r="O52" s="29">
        <f>LARGE(D52:N52,1)+LARGE(E52:N52,2)+LARGE(E52:N52,3)+LARGE(E52:N52,4)+LARGE(E52:N52,5)</f>
        <v>16</v>
      </c>
      <c r="P52" s="30">
        <f>SUM(E52:N52)</f>
        <v>16</v>
      </c>
    </row>
    <row r="53" spans="1:16" s="17" customFormat="1" ht="11.25">
      <c r="A53" s="26">
        <f>ROW(D36)</f>
        <v>36</v>
      </c>
      <c r="B53" s="27" t="s">
        <v>115</v>
      </c>
      <c r="C53" s="27" t="s">
        <v>77</v>
      </c>
      <c r="D53" s="27" t="s">
        <v>116</v>
      </c>
      <c r="E53" s="28">
        <v>0</v>
      </c>
      <c r="F53" s="28">
        <v>0</v>
      </c>
      <c r="G53" s="27">
        <v>16</v>
      </c>
      <c r="H53" s="28">
        <v>0</v>
      </c>
      <c r="I53" s="27">
        <v>0</v>
      </c>
      <c r="J53" s="28">
        <v>0</v>
      </c>
      <c r="K53" s="28">
        <v>0</v>
      </c>
      <c r="L53" s="28">
        <v>0</v>
      </c>
      <c r="M53" s="28">
        <v>0</v>
      </c>
      <c r="N53" s="28">
        <v>0</v>
      </c>
      <c r="O53" s="29">
        <f>LARGE(D53:N53,1)+LARGE(E53:N53,2)+LARGE(E53:N53,3)+LARGE(E53:N53,4)+LARGE(E53:N53,5)</f>
        <v>16</v>
      </c>
      <c r="P53" s="30">
        <f>SUM(E53:N53)</f>
        <v>16</v>
      </c>
    </row>
    <row r="54" spans="1:16" s="17" customFormat="1" ht="11.25">
      <c r="A54" s="26">
        <f>ROW(D37)</f>
        <v>37</v>
      </c>
      <c r="B54" s="27" t="s">
        <v>117</v>
      </c>
      <c r="C54" s="27" t="s">
        <v>118</v>
      </c>
      <c r="D54" s="27" t="s">
        <v>119</v>
      </c>
      <c r="E54" s="28">
        <v>0</v>
      </c>
      <c r="F54" s="28">
        <v>0</v>
      </c>
      <c r="G54" s="28">
        <v>0</v>
      </c>
      <c r="H54" s="28">
        <v>0</v>
      </c>
      <c r="I54" s="28">
        <v>0</v>
      </c>
      <c r="J54" s="28">
        <v>0</v>
      </c>
      <c r="K54" s="27">
        <v>15</v>
      </c>
      <c r="L54" s="28">
        <v>0</v>
      </c>
      <c r="M54" s="28">
        <v>0</v>
      </c>
      <c r="N54" s="28">
        <v>0</v>
      </c>
      <c r="O54" s="29">
        <f>LARGE(D54:N54,1)+LARGE(E54:N54,2)+LARGE(E54:N54,3)+LARGE(E54:N54,4)+LARGE(E54:N54,5)</f>
        <v>15</v>
      </c>
      <c r="P54" s="30">
        <f>SUM(E54:N54)</f>
        <v>15</v>
      </c>
    </row>
    <row r="55" spans="1:16" s="17" customFormat="1" ht="11.25">
      <c r="A55" s="26">
        <f>ROW(D38)</f>
        <v>38</v>
      </c>
      <c r="B55" s="27" t="s">
        <v>120</v>
      </c>
      <c r="C55" s="27" t="s">
        <v>46</v>
      </c>
      <c r="D55" s="27" t="s">
        <v>121</v>
      </c>
      <c r="E55" s="28">
        <v>0</v>
      </c>
      <c r="F55" s="28">
        <v>0</v>
      </c>
      <c r="G55" s="28">
        <v>0</v>
      </c>
      <c r="H55" s="27">
        <v>15</v>
      </c>
      <c r="I55" s="28">
        <v>0</v>
      </c>
      <c r="J55" s="28">
        <v>0</v>
      </c>
      <c r="K55" s="28">
        <v>0</v>
      </c>
      <c r="L55" s="28">
        <v>0</v>
      </c>
      <c r="M55" s="28">
        <v>0</v>
      </c>
      <c r="N55" s="28">
        <v>0</v>
      </c>
      <c r="O55" s="29">
        <f>LARGE(D55:N55,1)+LARGE(E55:N55,2)+LARGE(E55:N55,3)+LARGE(E55:N55,4)+LARGE(E55:N55,5)</f>
        <v>15</v>
      </c>
      <c r="P55" s="30">
        <f>SUM(E55:N55)</f>
        <v>15</v>
      </c>
    </row>
    <row r="56" spans="1:16" s="17" customFormat="1" ht="11.25">
      <c r="A56" s="26">
        <f>ROW(D39)</f>
        <v>39</v>
      </c>
      <c r="B56" s="27" t="s">
        <v>122</v>
      </c>
      <c r="C56" s="27" t="s">
        <v>123</v>
      </c>
      <c r="D56" s="27" t="s">
        <v>124</v>
      </c>
      <c r="E56" s="28">
        <v>0</v>
      </c>
      <c r="F56" s="28">
        <v>0</v>
      </c>
      <c r="G56" s="28">
        <v>0</v>
      </c>
      <c r="H56" s="28">
        <v>0</v>
      </c>
      <c r="I56" s="28">
        <v>0</v>
      </c>
      <c r="J56" s="28">
        <v>0</v>
      </c>
      <c r="K56" s="28">
        <v>0</v>
      </c>
      <c r="L56" s="27">
        <v>15</v>
      </c>
      <c r="M56" s="28">
        <v>0</v>
      </c>
      <c r="N56" s="28">
        <v>0</v>
      </c>
      <c r="O56" s="29">
        <f>LARGE(D56:N56,1)+LARGE(E56:N56,2)+LARGE(E56:N56,3)+LARGE(E56:N56,4)+LARGE(E56:N56,5)</f>
        <v>15</v>
      </c>
      <c r="P56" s="30">
        <f>SUM(E56:N56)</f>
        <v>15</v>
      </c>
    </row>
    <row r="57" spans="1:16" s="17" customFormat="1" ht="11.25">
      <c r="A57" s="26">
        <f>ROW(D40)</f>
        <v>40</v>
      </c>
      <c r="B57" s="27" t="s">
        <v>125</v>
      </c>
      <c r="C57" s="27" t="s">
        <v>66</v>
      </c>
      <c r="D57" s="27" t="s">
        <v>126</v>
      </c>
      <c r="E57" s="28">
        <v>0</v>
      </c>
      <c r="F57" s="28">
        <v>0</v>
      </c>
      <c r="G57" s="28">
        <v>0</v>
      </c>
      <c r="H57" s="28">
        <v>0</v>
      </c>
      <c r="I57" s="28">
        <v>0</v>
      </c>
      <c r="J57" s="27">
        <v>14</v>
      </c>
      <c r="K57" s="28">
        <v>0</v>
      </c>
      <c r="L57" s="28">
        <v>0</v>
      </c>
      <c r="M57" s="28">
        <v>0</v>
      </c>
      <c r="N57" s="28">
        <v>0</v>
      </c>
      <c r="O57" s="29">
        <f>LARGE(D57:N57,1)+LARGE(E57:N57,2)+LARGE(E57:N57,3)+LARGE(E57:N57,4)+LARGE(E57:N57,5)</f>
        <v>14</v>
      </c>
      <c r="P57" s="30">
        <f>SUM(E57:N57)</f>
        <v>14</v>
      </c>
    </row>
    <row r="58" spans="1:16" s="17" customFormat="1" ht="11.25">
      <c r="A58" s="21">
        <f>ROW(D41)</f>
        <v>41</v>
      </c>
      <c r="B58" s="22" t="s">
        <v>127</v>
      </c>
      <c r="C58" s="22" t="s">
        <v>107</v>
      </c>
      <c r="D58" s="22" t="s">
        <v>44</v>
      </c>
      <c r="E58" s="23">
        <v>0</v>
      </c>
      <c r="F58" s="23">
        <v>0</v>
      </c>
      <c r="G58" s="23">
        <v>0</v>
      </c>
      <c r="H58" s="23">
        <v>0</v>
      </c>
      <c r="I58" s="23">
        <v>0</v>
      </c>
      <c r="J58" s="23">
        <v>0</v>
      </c>
      <c r="K58" s="23">
        <v>0</v>
      </c>
      <c r="L58" s="23">
        <v>0</v>
      </c>
      <c r="M58" s="22">
        <v>14</v>
      </c>
      <c r="N58" s="23">
        <v>0</v>
      </c>
      <c r="O58" s="24">
        <v>14</v>
      </c>
      <c r="P58" s="25">
        <v>14</v>
      </c>
    </row>
    <row r="59" spans="1:16" s="17" customFormat="1" ht="11.25">
      <c r="A59" s="21">
        <f>ROW(D42)</f>
        <v>42</v>
      </c>
      <c r="B59" s="22" t="s">
        <v>128</v>
      </c>
      <c r="C59" s="22" t="s">
        <v>56</v>
      </c>
      <c r="D59" s="22" t="s">
        <v>129</v>
      </c>
      <c r="E59" s="23">
        <v>0</v>
      </c>
      <c r="F59" s="23">
        <v>0</v>
      </c>
      <c r="G59" s="23">
        <v>0</v>
      </c>
      <c r="H59" s="23">
        <v>0</v>
      </c>
      <c r="I59" s="23">
        <v>0</v>
      </c>
      <c r="J59" s="23">
        <v>0</v>
      </c>
      <c r="K59" s="23">
        <v>0</v>
      </c>
      <c r="L59" s="23">
        <v>0</v>
      </c>
      <c r="M59" s="23">
        <v>0</v>
      </c>
      <c r="N59" s="22">
        <v>14</v>
      </c>
      <c r="O59" s="24">
        <f>LARGE(D59:N59,1)+LARGE(E59:N59,2)+LARGE(E59:N59,3)+LARGE(E59:N59,4)+LARGE(E59:N59,5)</f>
        <v>14</v>
      </c>
      <c r="P59" s="25">
        <f>SUM(E59:N59)</f>
        <v>14</v>
      </c>
    </row>
    <row r="60" spans="1:16" s="17" customFormat="1" ht="11.25">
      <c r="A60" s="21">
        <f>ROW(D43)</f>
        <v>43</v>
      </c>
      <c r="B60" s="22" t="s">
        <v>130</v>
      </c>
      <c r="C60" s="22" t="s">
        <v>84</v>
      </c>
      <c r="D60" s="22" t="s">
        <v>85</v>
      </c>
      <c r="E60" s="23">
        <v>0</v>
      </c>
      <c r="F60" s="23">
        <v>0</v>
      </c>
      <c r="G60" s="23">
        <v>0</v>
      </c>
      <c r="H60" s="22">
        <v>14</v>
      </c>
      <c r="I60" s="23">
        <v>0</v>
      </c>
      <c r="J60" s="23">
        <v>0</v>
      </c>
      <c r="K60" s="23">
        <v>0</v>
      </c>
      <c r="L60" s="23">
        <v>0</v>
      </c>
      <c r="M60" s="23">
        <v>0</v>
      </c>
      <c r="N60" s="23">
        <v>0</v>
      </c>
      <c r="O60" s="24">
        <f>LARGE(D60:N60,1)+LARGE(E60:N60,2)+LARGE(E60:N60,3)+LARGE(E60:N60,4)+LARGE(E60:N60,5)</f>
        <v>14</v>
      </c>
      <c r="P60" s="25">
        <f>SUM(E60:N60)</f>
        <v>14</v>
      </c>
    </row>
    <row r="61" spans="1:16" s="17" customFormat="1" ht="11.25">
      <c r="A61" s="21">
        <f>ROW(D44)</f>
        <v>44</v>
      </c>
      <c r="B61" s="22" t="s">
        <v>131</v>
      </c>
      <c r="C61" s="22" t="s">
        <v>132</v>
      </c>
      <c r="D61" s="22" t="s">
        <v>133</v>
      </c>
      <c r="E61" s="23">
        <v>0</v>
      </c>
      <c r="F61" s="23">
        <v>0</v>
      </c>
      <c r="G61" s="23">
        <v>0</v>
      </c>
      <c r="H61" s="23">
        <v>0</v>
      </c>
      <c r="I61" s="23">
        <v>0</v>
      </c>
      <c r="J61" s="23">
        <v>0</v>
      </c>
      <c r="K61" s="23">
        <v>0</v>
      </c>
      <c r="L61" s="22">
        <v>13</v>
      </c>
      <c r="M61" s="23">
        <v>0</v>
      </c>
      <c r="N61" s="23">
        <v>0</v>
      </c>
      <c r="O61" s="24">
        <f>LARGE(D61:N61,1)+LARGE(E61:N61,2)+LARGE(E61:N61,3)+LARGE(E61:N61,4)+LARGE(E61:N61,5)</f>
        <v>13</v>
      </c>
      <c r="P61" s="25">
        <f>SUM(E61:N61)</f>
        <v>13</v>
      </c>
    </row>
    <row r="62" spans="1:16" s="17" customFormat="1" ht="11.25">
      <c r="A62" s="21">
        <f>ROW(D45)</f>
        <v>45</v>
      </c>
      <c r="B62" s="22" t="s">
        <v>134</v>
      </c>
      <c r="C62" s="22" t="s">
        <v>81</v>
      </c>
      <c r="D62" s="22" t="s">
        <v>135</v>
      </c>
      <c r="E62" s="23">
        <v>0</v>
      </c>
      <c r="F62" s="23">
        <v>0</v>
      </c>
      <c r="G62" s="23">
        <v>0</v>
      </c>
      <c r="H62" s="22">
        <v>13</v>
      </c>
      <c r="I62" s="23">
        <v>0</v>
      </c>
      <c r="J62" s="23">
        <v>0</v>
      </c>
      <c r="K62" s="23">
        <v>0</v>
      </c>
      <c r="L62" s="23">
        <v>0</v>
      </c>
      <c r="M62" s="23">
        <v>0</v>
      </c>
      <c r="N62" s="23">
        <v>0</v>
      </c>
      <c r="O62" s="24">
        <f>LARGE(D62:N62,1)+LARGE(E62:N62,2)+LARGE(E62:N62,3)+LARGE(E62:N62,4)+LARGE(E62:N62,5)</f>
        <v>13</v>
      </c>
      <c r="P62" s="25">
        <f>SUM(E62:N62)</f>
        <v>13</v>
      </c>
    </row>
    <row r="63" spans="1:16" s="17" customFormat="1" ht="11.25">
      <c r="A63" s="21">
        <f>ROW(D46)</f>
        <v>46</v>
      </c>
      <c r="B63" s="22" t="s">
        <v>136</v>
      </c>
      <c r="C63" s="22" t="s">
        <v>46</v>
      </c>
      <c r="D63" s="22" t="s">
        <v>90</v>
      </c>
      <c r="E63" s="22">
        <v>12</v>
      </c>
      <c r="F63" s="23">
        <v>0</v>
      </c>
      <c r="G63" s="23">
        <v>0</v>
      </c>
      <c r="H63" s="23">
        <v>0</v>
      </c>
      <c r="I63" s="23">
        <v>0</v>
      </c>
      <c r="J63" s="23">
        <v>0</v>
      </c>
      <c r="K63" s="23">
        <v>0</v>
      </c>
      <c r="L63" s="23">
        <v>0</v>
      </c>
      <c r="M63" s="23">
        <v>0</v>
      </c>
      <c r="N63" s="23">
        <v>0</v>
      </c>
      <c r="O63" s="24">
        <f>LARGE(D63:N63,1)+LARGE(E63:N63,2)+LARGE(E63:N63,3)+LARGE(E63:N63,4)+LARGE(E63:N63,5)</f>
        <v>12</v>
      </c>
      <c r="P63" s="25">
        <f>SUM(E63:N63)</f>
        <v>12</v>
      </c>
    </row>
    <row r="64" spans="1:16" s="17" customFormat="1" ht="11.25">
      <c r="A64" s="21">
        <f>ROW(D47)</f>
        <v>47</v>
      </c>
      <c r="B64" s="22" t="s">
        <v>137</v>
      </c>
      <c r="C64" s="22" t="s">
        <v>56</v>
      </c>
      <c r="D64" s="22" t="s">
        <v>138</v>
      </c>
      <c r="E64" s="23">
        <v>0</v>
      </c>
      <c r="F64" s="23">
        <v>0</v>
      </c>
      <c r="G64" s="23">
        <v>0</v>
      </c>
      <c r="H64" s="23">
        <v>0</v>
      </c>
      <c r="I64" s="22">
        <v>12</v>
      </c>
      <c r="J64" s="23">
        <v>0</v>
      </c>
      <c r="K64" s="23">
        <v>0</v>
      </c>
      <c r="L64" s="23">
        <v>0</v>
      </c>
      <c r="M64" s="23">
        <v>0</v>
      </c>
      <c r="N64" s="23">
        <v>0</v>
      </c>
      <c r="O64" s="24">
        <f>LARGE(D64:N64,1)+LARGE(E64:N64,2)+LARGE(E64:N64,3)+LARGE(E64:N64,4)+LARGE(E64:N64,5)</f>
        <v>12</v>
      </c>
      <c r="P64" s="25">
        <f>SUM(E64:N64)</f>
        <v>12</v>
      </c>
    </row>
    <row r="65" spans="1:16" s="17" customFormat="1" ht="11.25">
      <c r="A65" s="21">
        <f>ROW(D48)</f>
        <v>48</v>
      </c>
      <c r="B65" s="22" t="s">
        <v>139</v>
      </c>
      <c r="C65" s="22" t="s">
        <v>140</v>
      </c>
      <c r="D65" s="22" t="s">
        <v>141</v>
      </c>
      <c r="E65" s="23">
        <v>0</v>
      </c>
      <c r="F65" s="23">
        <v>0</v>
      </c>
      <c r="G65" s="23">
        <v>0</v>
      </c>
      <c r="H65" s="22">
        <v>12</v>
      </c>
      <c r="I65" s="23">
        <v>0</v>
      </c>
      <c r="J65" s="23">
        <v>0</v>
      </c>
      <c r="K65" s="23">
        <v>0</v>
      </c>
      <c r="L65" s="23">
        <v>0</v>
      </c>
      <c r="M65" s="23">
        <v>0</v>
      </c>
      <c r="N65" s="23">
        <v>0</v>
      </c>
      <c r="O65" s="24">
        <f>LARGE(D65:N65,1)+LARGE(E65:N65,2)+LARGE(E65:N65,3)+LARGE(E65:N65,4)+LARGE(E65:N65,5)</f>
        <v>12</v>
      </c>
      <c r="P65" s="25">
        <f>SUM(E65:N65)</f>
        <v>12</v>
      </c>
    </row>
    <row r="66" spans="1:16" s="17" customFormat="1" ht="11.25">
      <c r="A66" s="21">
        <f>ROW(D49)</f>
        <v>49</v>
      </c>
      <c r="B66" s="22" t="s">
        <v>142</v>
      </c>
      <c r="C66" s="22" t="s">
        <v>95</v>
      </c>
      <c r="D66" s="22" t="s">
        <v>108</v>
      </c>
      <c r="E66" s="23">
        <v>0</v>
      </c>
      <c r="F66" s="23">
        <v>0</v>
      </c>
      <c r="G66" s="23">
        <v>0</v>
      </c>
      <c r="H66" s="23">
        <v>0</v>
      </c>
      <c r="I66" s="23">
        <v>0</v>
      </c>
      <c r="J66" s="22">
        <v>12</v>
      </c>
      <c r="K66" s="23">
        <v>0</v>
      </c>
      <c r="L66" s="23">
        <v>0</v>
      </c>
      <c r="M66" s="23">
        <v>0</v>
      </c>
      <c r="N66" s="23">
        <v>0</v>
      </c>
      <c r="O66" s="24">
        <f>LARGE(D66:N66,1)+LARGE(E66:N66,2)+LARGE(E66:N66,3)+LARGE(E66:N66,4)+LARGE(E66:N66,5)</f>
        <v>12</v>
      </c>
      <c r="P66" s="25">
        <f>SUM(E66:N66)</f>
        <v>12</v>
      </c>
    </row>
    <row r="67" spans="1:16" s="17" customFormat="1" ht="11.25">
      <c r="A67" s="21">
        <f>ROW(D50)</f>
        <v>50</v>
      </c>
      <c r="B67" s="22" t="s">
        <v>143</v>
      </c>
      <c r="C67" s="22" t="s">
        <v>46</v>
      </c>
      <c r="D67" s="22" t="s">
        <v>144</v>
      </c>
      <c r="E67" s="23">
        <v>0</v>
      </c>
      <c r="F67" s="22">
        <v>12</v>
      </c>
      <c r="G67" s="23">
        <v>0</v>
      </c>
      <c r="H67" s="23">
        <v>0</v>
      </c>
      <c r="I67" s="23">
        <v>0</v>
      </c>
      <c r="J67" s="23">
        <v>0</v>
      </c>
      <c r="K67" s="23">
        <v>0</v>
      </c>
      <c r="L67" s="23">
        <v>0</v>
      </c>
      <c r="M67" s="23">
        <v>0</v>
      </c>
      <c r="N67" s="23">
        <v>0</v>
      </c>
      <c r="O67" s="24">
        <f>LARGE(D67:N67,1)+LARGE(E67:N67,2)+LARGE(E67:N67,3)+LARGE(E67:N67,4)+LARGE(E67:N67,5)</f>
        <v>12</v>
      </c>
      <c r="P67" s="25">
        <f>SUM(E67:N67)</f>
        <v>12</v>
      </c>
    </row>
    <row r="68" spans="1:16" s="17" customFormat="1" ht="11.25">
      <c r="A68" s="26">
        <f>ROW(D51)</f>
        <v>51</v>
      </c>
      <c r="B68" s="27" t="s">
        <v>145</v>
      </c>
      <c r="C68" s="27" t="s">
        <v>56</v>
      </c>
      <c r="D68" s="27" t="s">
        <v>146</v>
      </c>
      <c r="E68" s="28">
        <v>0</v>
      </c>
      <c r="F68" s="28">
        <v>0</v>
      </c>
      <c r="G68" s="28">
        <v>0</v>
      </c>
      <c r="H68" s="28">
        <v>0</v>
      </c>
      <c r="I68" s="28">
        <v>0</v>
      </c>
      <c r="J68" s="28">
        <v>0</v>
      </c>
      <c r="K68" s="28">
        <v>0</v>
      </c>
      <c r="L68" s="27">
        <v>12</v>
      </c>
      <c r="M68" s="28">
        <v>0</v>
      </c>
      <c r="N68" s="28">
        <v>0</v>
      </c>
      <c r="O68" s="29">
        <f>LARGE(D68:N68,1)+LARGE(E68:N68,2)+LARGE(E68:N68,3)+LARGE(E68:N68,4)+LARGE(E68:N68,5)</f>
        <v>12</v>
      </c>
      <c r="P68" s="30">
        <f>SUM(E68:N68)</f>
        <v>12</v>
      </c>
    </row>
    <row r="69" spans="1:16" s="17" customFormat="1" ht="11.25">
      <c r="A69" s="26">
        <f>ROW(D52)</f>
        <v>52</v>
      </c>
      <c r="B69" s="27" t="s">
        <v>147</v>
      </c>
      <c r="C69" s="27" t="s">
        <v>94</v>
      </c>
      <c r="D69" s="27" t="s">
        <v>148</v>
      </c>
      <c r="E69" s="28">
        <v>0</v>
      </c>
      <c r="F69" s="28">
        <v>0</v>
      </c>
      <c r="G69" s="28">
        <v>0</v>
      </c>
      <c r="H69" s="28">
        <v>0</v>
      </c>
      <c r="I69" s="27">
        <v>0</v>
      </c>
      <c r="J69" s="28">
        <v>0</v>
      </c>
      <c r="K69" s="28">
        <v>0</v>
      </c>
      <c r="L69" s="28">
        <v>0</v>
      </c>
      <c r="M69" s="28">
        <v>0</v>
      </c>
      <c r="N69" s="27">
        <v>12</v>
      </c>
      <c r="O69" s="29">
        <f>LARGE(D69:N69,1)+LARGE(E69:N69,2)+LARGE(E69:N69,3)+LARGE(E69:N69,4)+LARGE(E69:N69,5)</f>
        <v>12</v>
      </c>
      <c r="P69" s="30">
        <f>SUM(E69:N69)</f>
        <v>12</v>
      </c>
    </row>
    <row r="70" spans="1:16" s="17" customFormat="1" ht="11.25">
      <c r="A70" s="26">
        <f>ROW(D53)</f>
        <v>53</v>
      </c>
      <c r="B70" s="27" t="s">
        <v>149</v>
      </c>
      <c r="C70" s="27" t="s">
        <v>46</v>
      </c>
      <c r="D70" s="27" t="s">
        <v>150</v>
      </c>
      <c r="E70" s="27">
        <v>11</v>
      </c>
      <c r="F70" s="28">
        <v>0</v>
      </c>
      <c r="G70" s="28">
        <v>0</v>
      </c>
      <c r="H70" s="28">
        <v>0</v>
      </c>
      <c r="I70" s="28">
        <v>0</v>
      </c>
      <c r="J70" s="28">
        <v>0</v>
      </c>
      <c r="K70" s="28">
        <v>0</v>
      </c>
      <c r="L70" s="28">
        <v>0</v>
      </c>
      <c r="M70" s="28">
        <v>0</v>
      </c>
      <c r="N70" s="28">
        <v>0</v>
      </c>
      <c r="O70" s="29">
        <f>LARGE(D70:N70,1)+LARGE(E70:N70,2)+LARGE(E70:N70,3)+LARGE(E70:N70,4)+LARGE(E70:N70,5)</f>
        <v>11</v>
      </c>
      <c r="P70" s="30">
        <f>SUM(E70:N70)</f>
        <v>11</v>
      </c>
    </row>
    <row r="71" spans="1:16" s="17" customFormat="1" ht="11.25">
      <c r="A71" s="26">
        <f>ROW(D54)</f>
        <v>54</v>
      </c>
      <c r="B71" s="27" t="s">
        <v>151</v>
      </c>
      <c r="C71" s="27" t="s">
        <v>107</v>
      </c>
      <c r="D71" s="27" t="s">
        <v>152</v>
      </c>
      <c r="E71" s="28">
        <v>0</v>
      </c>
      <c r="F71" s="28">
        <v>0</v>
      </c>
      <c r="G71" s="28">
        <v>0</v>
      </c>
      <c r="H71" s="28">
        <v>0</v>
      </c>
      <c r="I71" s="28">
        <v>0</v>
      </c>
      <c r="J71" s="28">
        <v>0</v>
      </c>
      <c r="K71" s="28">
        <v>0</v>
      </c>
      <c r="L71" s="27">
        <v>11</v>
      </c>
      <c r="M71" s="28">
        <v>0</v>
      </c>
      <c r="N71" s="28">
        <v>0</v>
      </c>
      <c r="O71" s="29">
        <f>LARGE(D71:N71,1)+LARGE(E71:N71,2)+LARGE(E71:N71,3)+LARGE(E71:N71,4)+LARGE(E71:N71,5)</f>
        <v>11</v>
      </c>
      <c r="P71" s="30">
        <f>SUM(E71:N71)</f>
        <v>11</v>
      </c>
    </row>
    <row r="72" spans="1:16" s="17" customFormat="1" ht="11.25">
      <c r="A72" s="26">
        <f>ROW(D55)</f>
        <v>55</v>
      </c>
      <c r="B72" s="27" t="s">
        <v>153</v>
      </c>
      <c r="C72" s="27" t="s">
        <v>77</v>
      </c>
      <c r="D72" s="27" t="s">
        <v>69</v>
      </c>
      <c r="E72" s="28">
        <v>0</v>
      </c>
      <c r="F72" s="28">
        <v>0</v>
      </c>
      <c r="G72" s="27">
        <v>10</v>
      </c>
      <c r="H72" s="28">
        <v>0</v>
      </c>
      <c r="I72" s="27">
        <v>0</v>
      </c>
      <c r="J72" s="27">
        <v>0</v>
      </c>
      <c r="K72" s="28">
        <v>0</v>
      </c>
      <c r="L72" s="28">
        <v>0</v>
      </c>
      <c r="M72" s="28">
        <v>0</v>
      </c>
      <c r="N72" s="28">
        <v>0</v>
      </c>
      <c r="O72" s="29">
        <f>LARGE(D72:N72,1)+LARGE(E72:N72,2)+LARGE(E72:N72,3)+LARGE(E72:N72,4)+LARGE(E72:N72,5)</f>
        <v>10</v>
      </c>
      <c r="P72" s="30">
        <f>SUM(E72:N72)</f>
        <v>10</v>
      </c>
    </row>
    <row r="73" spans="1:16" s="17" customFormat="1" ht="11.25">
      <c r="A73" s="26">
        <f>ROW(D56)</f>
        <v>56</v>
      </c>
      <c r="B73" s="27" t="s">
        <v>154</v>
      </c>
      <c r="C73" s="27" t="s">
        <v>155</v>
      </c>
      <c r="D73" s="27" t="s">
        <v>156</v>
      </c>
      <c r="E73" s="28">
        <v>0</v>
      </c>
      <c r="F73" s="28">
        <v>0</v>
      </c>
      <c r="G73" s="28">
        <v>0</v>
      </c>
      <c r="H73" s="28">
        <v>0</v>
      </c>
      <c r="I73" s="28">
        <v>0</v>
      </c>
      <c r="J73" s="28">
        <v>0</v>
      </c>
      <c r="K73" s="28">
        <v>0</v>
      </c>
      <c r="L73" s="27">
        <v>10</v>
      </c>
      <c r="M73" s="28">
        <v>0</v>
      </c>
      <c r="N73" s="28">
        <v>0</v>
      </c>
      <c r="O73" s="29">
        <f>LARGE(D73:N73,1)+LARGE(E73:N73,2)+LARGE(E73:N73,3)+LARGE(E73:N73,4)+LARGE(E73:N73,5)</f>
        <v>10</v>
      </c>
      <c r="P73" s="30">
        <f>SUM(E73:N73)</f>
        <v>10</v>
      </c>
    </row>
    <row r="74" spans="1:16" s="17" customFormat="1" ht="11.25">
      <c r="A74" s="26">
        <f>ROW(D57)</f>
        <v>57</v>
      </c>
      <c r="B74" s="27" t="s">
        <v>157</v>
      </c>
      <c r="C74" s="27" t="s">
        <v>66</v>
      </c>
      <c r="D74" s="27" t="s">
        <v>158</v>
      </c>
      <c r="E74" s="28">
        <v>0</v>
      </c>
      <c r="F74" s="28">
        <v>0</v>
      </c>
      <c r="G74" s="28">
        <v>0</v>
      </c>
      <c r="H74" s="28">
        <v>0</v>
      </c>
      <c r="I74" s="28">
        <v>0</v>
      </c>
      <c r="J74" s="28">
        <v>0</v>
      </c>
      <c r="K74" s="27">
        <v>10</v>
      </c>
      <c r="L74" s="28">
        <v>0</v>
      </c>
      <c r="M74" s="28">
        <v>0</v>
      </c>
      <c r="N74" s="28">
        <v>0</v>
      </c>
      <c r="O74" s="29">
        <f>LARGE(D74:N74,1)+LARGE(E74:N74,2)+LARGE(E74:N74,3)+LARGE(E74:N74,4)+LARGE(E74:N74,5)</f>
        <v>10</v>
      </c>
      <c r="P74" s="30">
        <f>SUM(E74:N74)</f>
        <v>10</v>
      </c>
    </row>
    <row r="75" spans="1:16" s="17" customFormat="1" ht="11.25">
      <c r="A75" s="26">
        <f>ROW(D58)</f>
        <v>58</v>
      </c>
      <c r="B75" s="27" t="s">
        <v>159</v>
      </c>
      <c r="C75" s="27" t="s">
        <v>153</v>
      </c>
      <c r="D75" s="27" t="s">
        <v>160</v>
      </c>
      <c r="E75" s="28">
        <v>0</v>
      </c>
      <c r="F75" s="28">
        <v>0</v>
      </c>
      <c r="G75" s="28">
        <v>0</v>
      </c>
      <c r="H75" s="27">
        <v>9</v>
      </c>
      <c r="I75" s="28">
        <v>0</v>
      </c>
      <c r="J75" s="28">
        <v>0</v>
      </c>
      <c r="K75" s="28">
        <v>0</v>
      </c>
      <c r="L75" s="28">
        <v>0</v>
      </c>
      <c r="M75" s="28">
        <v>0</v>
      </c>
      <c r="N75" s="28">
        <v>0</v>
      </c>
      <c r="O75" s="29">
        <f>LARGE(D75:N75,1)+LARGE(E75:N75,2)+LARGE(E75:N75,3)+LARGE(E75:N75,4)+LARGE(E75:N75,5)</f>
        <v>9</v>
      </c>
      <c r="P75" s="30">
        <f>SUM(E75:N75)</f>
        <v>9</v>
      </c>
    </row>
    <row r="76" spans="1:16" s="17" customFormat="1" ht="11.25">
      <c r="A76" s="26">
        <f>ROW(D59)</f>
        <v>59</v>
      </c>
      <c r="B76" s="27" t="s">
        <v>161</v>
      </c>
      <c r="C76" s="27" t="s">
        <v>162</v>
      </c>
      <c r="D76" s="27" t="s">
        <v>163</v>
      </c>
      <c r="E76" s="28">
        <v>0</v>
      </c>
      <c r="F76" s="27">
        <v>9</v>
      </c>
      <c r="G76" s="28">
        <v>0</v>
      </c>
      <c r="H76" s="28">
        <v>0</v>
      </c>
      <c r="I76" s="28">
        <v>0</v>
      </c>
      <c r="J76" s="28">
        <v>0</v>
      </c>
      <c r="K76" s="28">
        <v>0</v>
      </c>
      <c r="L76" s="28">
        <v>0</v>
      </c>
      <c r="M76" s="28">
        <v>0</v>
      </c>
      <c r="N76" s="28">
        <v>0</v>
      </c>
      <c r="O76" s="29">
        <f>LARGE(D76:N76,1)+LARGE(E76:N76,2)+LARGE(E76:N76,3)+LARGE(E76:N76,4)+LARGE(E76:N76,5)</f>
        <v>9</v>
      </c>
      <c r="P76" s="30">
        <f>SUM(E76:N76)</f>
        <v>9</v>
      </c>
    </row>
    <row r="77" spans="1:16" s="17" customFormat="1" ht="11.25">
      <c r="A77" s="26">
        <f>ROW(D60)</f>
        <v>60</v>
      </c>
      <c r="B77" s="27" t="s">
        <v>164</v>
      </c>
      <c r="C77" s="27" t="s">
        <v>165</v>
      </c>
      <c r="D77" s="27" t="s">
        <v>166</v>
      </c>
      <c r="E77" s="28">
        <v>0</v>
      </c>
      <c r="F77" s="28">
        <v>0</v>
      </c>
      <c r="G77" s="28">
        <v>0</v>
      </c>
      <c r="H77" s="28">
        <v>0</v>
      </c>
      <c r="I77" s="27">
        <v>0</v>
      </c>
      <c r="J77" s="28">
        <v>0</v>
      </c>
      <c r="K77" s="28">
        <v>0</v>
      </c>
      <c r="L77" s="27">
        <v>9</v>
      </c>
      <c r="M77" s="28">
        <v>0</v>
      </c>
      <c r="N77" s="28">
        <v>0</v>
      </c>
      <c r="O77" s="29">
        <f>LARGE(D77:N77,1)+LARGE(E77:N77,2)+LARGE(E77:N77,3)+LARGE(E77:N77,4)+LARGE(E77:N77,5)</f>
        <v>9</v>
      </c>
      <c r="P77" s="30">
        <f>SUM(E77:N77)</f>
        <v>9</v>
      </c>
    </row>
    <row r="78" spans="1:16" s="17" customFormat="1" ht="11.25">
      <c r="A78" s="21">
        <f>ROW(D61)</f>
        <v>61</v>
      </c>
      <c r="B78" s="22" t="s">
        <v>167</v>
      </c>
      <c r="C78" s="22" t="s">
        <v>168</v>
      </c>
      <c r="D78" s="22" t="s">
        <v>169</v>
      </c>
      <c r="E78" s="23">
        <v>0</v>
      </c>
      <c r="F78" s="23">
        <v>0</v>
      </c>
      <c r="G78" s="23">
        <v>0</v>
      </c>
      <c r="H78" s="23">
        <v>0</v>
      </c>
      <c r="I78" s="22">
        <v>9</v>
      </c>
      <c r="J78" s="23">
        <v>0</v>
      </c>
      <c r="K78" s="23">
        <v>0</v>
      </c>
      <c r="L78" s="23">
        <v>0</v>
      </c>
      <c r="M78" s="23">
        <v>0</v>
      </c>
      <c r="N78" s="23">
        <v>0</v>
      </c>
      <c r="O78" s="24">
        <f>LARGE(D78:N78,1)+LARGE(E78:N78,2)+LARGE(E78:N78,3)+LARGE(E78:N78,4)+LARGE(E78:N78,5)</f>
        <v>9</v>
      </c>
      <c r="P78" s="25">
        <f>SUM(E78:N78)</f>
        <v>9</v>
      </c>
    </row>
    <row r="79" spans="1:16" s="17" customFormat="1" ht="11.25">
      <c r="A79" s="21">
        <f>ROW(D62)</f>
        <v>62</v>
      </c>
      <c r="B79" s="22" t="s">
        <v>170</v>
      </c>
      <c r="C79" s="22" t="s">
        <v>107</v>
      </c>
      <c r="D79" s="22"/>
      <c r="E79" s="23">
        <v>0</v>
      </c>
      <c r="F79" s="23">
        <v>0</v>
      </c>
      <c r="G79" s="23">
        <v>0</v>
      </c>
      <c r="H79" s="23">
        <v>0</v>
      </c>
      <c r="I79" s="23">
        <v>0</v>
      </c>
      <c r="J79" s="23">
        <v>0</v>
      </c>
      <c r="K79" s="23">
        <v>0</v>
      </c>
      <c r="L79" s="23">
        <v>0</v>
      </c>
      <c r="M79" s="23">
        <v>0</v>
      </c>
      <c r="N79" s="22">
        <v>9</v>
      </c>
      <c r="O79" s="24">
        <f>LARGE(D79:N79,1)+LARGE(E79:N79,2)+LARGE(E79:N79,3)+LARGE(E79:N79,4)+LARGE(E79:N79,5)</f>
        <v>9</v>
      </c>
      <c r="P79" s="25">
        <f>SUM(E79:N79)</f>
        <v>9</v>
      </c>
    </row>
    <row r="80" spans="1:16" s="17" customFormat="1" ht="11.25">
      <c r="A80" s="21">
        <f>ROW(D63)</f>
        <v>63</v>
      </c>
      <c r="B80" s="22" t="s">
        <v>171</v>
      </c>
      <c r="C80" s="22" t="s">
        <v>172</v>
      </c>
      <c r="D80" s="22" t="s">
        <v>85</v>
      </c>
      <c r="E80" s="23">
        <v>0</v>
      </c>
      <c r="F80" s="23">
        <v>0</v>
      </c>
      <c r="G80" s="23">
        <v>0</v>
      </c>
      <c r="H80" s="22">
        <v>8</v>
      </c>
      <c r="I80" s="23">
        <v>0</v>
      </c>
      <c r="J80" s="23">
        <v>0</v>
      </c>
      <c r="K80" s="23">
        <v>0</v>
      </c>
      <c r="L80" s="23">
        <v>0</v>
      </c>
      <c r="M80" s="23">
        <v>0</v>
      </c>
      <c r="N80" s="23">
        <v>0</v>
      </c>
      <c r="O80" s="24">
        <f>LARGE(D80:N80,1)+LARGE(E80:N80,2)+LARGE(E80:N80,3)+LARGE(E80:N80,4)+LARGE(E80:N80,5)</f>
        <v>8</v>
      </c>
      <c r="P80" s="25">
        <f>SUM(E80:N80)</f>
        <v>8</v>
      </c>
    </row>
    <row r="81" spans="1:16" s="17" customFormat="1" ht="11.25">
      <c r="A81" s="21">
        <f>ROW(D64)</f>
        <v>64</v>
      </c>
      <c r="B81" s="22" t="s">
        <v>173</v>
      </c>
      <c r="C81" s="22" t="s">
        <v>155</v>
      </c>
      <c r="D81" s="22" t="s">
        <v>174</v>
      </c>
      <c r="E81" s="23">
        <v>0</v>
      </c>
      <c r="F81" s="23">
        <v>0</v>
      </c>
      <c r="G81" s="23">
        <v>0</v>
      </c>
      <c r="H81" s="23">
        <v>0</v>
      </c>
      <c r="I81" s="23">
        <v>0</v>
      </c>
      <c r="J81" s="23">
        <v>0</v>
      </c>
      <c r="K81" s="23">
        <v>0</v>
      </c>
      <c r="L81" s="22">
        <v>8</v>
      </c>
      <c r="M81" s="23">
        <v>0</v>
      </c>
      <c r="N81" s="23">
        <v>0</v>
      </c>
      <c r="O81" s="24">
        <f>LARGE(D81:N81,1)+LARGE(E81:N81,2)+LARGE(E81:N81,3)+LARGE(E81:N81,4)+LARGE(E81:N81,5)</f>
        <v>8</v>
      </c>
      <c r="P81" s="25">
        <f>SUM(E81:N81)</f>
        <v>8</v>
      </c>
    </row>
    <row r="82" spans="1:16" s="17" customFormat="1" ht="11.25">
      <c r="A82" s="21">
        <f>ROW(D65)</f>
        <v>65</v>
      </c>
      <c r="B82" s="22" t="s">
        <v>167</v>
      </c>
      <c r="C82" s="22" t="s">
        <v>155</v>
      </c>
      <c r="D82" s="22" t="s">
        <v>169</v>
      </c>
      <c r="E82" s="23">
        <v>0</v>
      </c>
      <c r="F82" s="23">
        <v>0</v>
      </c>
      <c r="G82" s="23">
        <v>0</v>
      </c>
      <c r="H82" s="23">
        <v>0</v>
      </c>
      <c r="I82" s="22">
        <v>8</v>
      </c>
      <c r="J82" s="23">
        <v>0</v>
      </c>
      <c r="K82" s="23">
        <v>0</v>
      </c>
      <c r="L82" s="23">
        <v>0</v>
      </c>
      <c r="M82" s="23">
        <v>0</v>
      </c>
      <c r="N82" s="23">
        <v>0</v>
      </c>
      <c r="O82" s="24">
        <f>LARGE(D82:N82,1)+LARGE(E82:N82,2)+LARGE(E82:N82,3)+LARGE(E82:N82,4)+LARGE(E82:N82,5)</f>
        <v>8</v>
      </c>
      <c r="P82" s="25">
        <f>SUM(E82:N82)</f>
        <v>8</v>
      </c>
    </row>
    <row r="83" spans="1:16" s="17" customFormat="1" ht="11.25">
      <c r="A83" s="21">
        <f>ROW(D66)</f>
        <v>66</v>
      </c>
      <c r="B83" s="22" t="s">
        <v>175</v>
      </c>
      <c r="C83" s="22" t="s">
        <v>87</v>
      </c>
      <c r="D83" s="22" t="s">
        <v>44</v>
      </c>
      <c r="E83" s="23">
        <v>0</v>
      </c>
      <c r="F83" s="23">
        <v>0</v>
      </c>
      <c r="G83" s="23">
        <v>0</v>
      </c>
      <c r="H83" s="23">
        <v>0</v>
      </c>
      <c r="I83" s="22">
        <v>0</v>
      </c>
      <c r="J83" s="23">
        <v>0</v>
      </c>
      <c r="K83" s="23">
        <v>0</v>
      </c>
      <c r="L83" s="23">
        <v>0</v>
      </c>
      <c r="M83" s="23">
        <v>0</v>
      </c>
      <c r="N83" s="22">
        <v>8</v>
      </c>
      <c r="O83" s="24">
        <f>LARGE(D83:N83,1)+LARGE(E83:N83,2)+LARGE(E83:N83,3)+LARGE(E83:N83,4)+LARGE(E83:N83,5)</f>
        <v>8</v>
      </c>
      <c r="P83" s="25">
        <f>SUM(E83:N83)</f>
        <v>8</v>
      </c>
    </row>
    <row r="84" spans="1:16" s="17" customFormat="1" ht="11.25">
      <c r="A84" s="21">
        <f>ROW(D67)</f>
        <v>67</v>
      </c>
      <c r="B84" s="22" t="s">
        <v>176</v>
      </c>
      <c r="C84" s="22" t="s">
        <v>177</v>
      </c>
      <c r="D84" s="22" t="s">
        <v>85</v>
      </c>
      <c r="E84" s="23">
        <v>0</v>
      </c>
      <c r="F84" s="23">
        <v>0</v>
      </c>
      <c r="G84" s="23">
        <v>0</v>
      </c>
      <c r="H84" s="22">
        <v>7</v>
      </c>
      <c r="I84" s="23">
        <v>0</v>
      </c>
      <c r="J84" s="23">
        <v>0</v>
      </c>
      <c r="K84" s="23">
        <v>0</v>
      </c>
      <c r="L84" s="23">
        <v>0</v>
      </c>
      <c r="M84" s="23">
        <v>0</v>
      </c>
      <c r="N84" s="23">
        <v>0</v>
      </c>
      <c r="O84" s="24">
        <f>LARGE(D84:N84,1)+LARGE(E84:N84,2)+LARGE(E84:N84,3)+LARGE(E84:N84,4)+LARGE(E84:N84,5)</f>
        <v>7</v>
      </c>
      <c r="P84" s="25">
        <f>SUM(E84:N84)</f>
        <v>7</v>
      </c>
    </row>
    <row r="85" spans="1:16" s="17" customFormat="1" ht="11.25">
      <c r="A85" s="21">
        <f>ROW(D68)</f>
        <v>68</v>
      </c>
      <c r="B85" s="22" t="s">
        <v>178</v>
      </c>
      <c r="C85" s="22" t="s">
        <v>110</v>
      </c>
      <c r="D85" s="22" t="s">
        <v>179</v>
      </c>
      <c r="E85" s="23">
        <v>0</v>
      </c>
      <c r="F85" s="23">
        <v>0</v>
      </c>
      <c r="G85" s="23">
        <v>0</v>
      </c>
      <c r="H85" s="23">
        <v>0</v>
      </c>
      <c r="I85" s="23">
        <v>0</v>
      </c>
      <c r="J85" s="23">
        <v>0</v>
      </c>
      <c r="K85" s="23">
        <v>0</v>
      </c>
      <c r="L85" s="22">
        <v>7</v>
      </c>
      <c r="M85" s="23">
        <v>0</v>
      </c>
      <c r="N85" s="23">
        <v>0</v>
      </c>
      <c r="O85" s="24">
        <f>LARGE(D85:N85,1)+LARGE(E85:N85,2)+LARGE(E85:N85,3)+LARGE(E85:N85,4)+LARGE(E85:N85,5)</f>
        <v>7</v>
      </c>
      <c r="P85" s="25">
        <f>SUM(E85:N85)</f>
        <v>7</v>
      </c>
    </row>
    <row r="86" spans="1:16" s="17" customFormat="1" ht="11.25">
      <c r="A86" s="21">
        <f>ROW(D69)</f>
        <v>69</v>
      </c>
      <c r="B86" s="22" t="s">
        <v>180</v>
      </c>
      <c r="C86" s="22" t="s">
        <v>66</v>
      </c>
      <c r="D86" s="22" t="s">
        <v>47</v>
      </c>
      <c r="E86" s="23">
        <v>0</v>
      </c>
      <c r="F86" s="22">
        <v>7</v>
      </c>
      <c r="G86" s="23">
        <v>0</v>
      </c>
      <c r="H86" s="23">
        <v>0</v>
      </c>
      <c r="I86" s="23">
        <v>0</v>
      </c>
      <c r="J86" s="23">
        <v>0</v>
      </c>
      <c r="K86" s="23">
        <v>0</v>
      </c>
      <c r="L86" s="23">
        <v>0</v>
      </c>
      <c r="M86" s="23">
        <v>0</v>
      </c>
      <c r="N86" s="23">
        <v>0</v>
      </c>
      <c r="O86" s="24">
        <f>LARGE(D86:N86,1)+LARGE(E86:N86,2)+LARGE(E86:N86,3)+LARGE(E86:N86,4)+LARGE(E86:N86,5)</f>
        <v>7</v>
      </c>
      <c r="P86" s="25">
        <f>SUM(E86:N86)</f>
        <v>7</v>
      </c>
    </row>
    <row r="87" spans="1:16" s="17" customFormat="1" ht="11.25">
      <c r="A87" s="21">
        <f>ROW(D70)</f>
        <v>70</v>
      </c>
      <c r="B87" s="22" t="s">
        <v>181</v>
      </c>
      <c r="C87" s="22" t="s">
        <v>182</v>
      </c>
      <c r="D87" s="22" t="s">
        <v>183</v>
      </c>
      <c r="E87" s="23">
        <v>0</v>
      </c>
      <c r="F87" s="23">
        <v>0</v>
      </c>
      <c r="G87" s="23">
        <v>0</v>
      </c>
      <c r="H87" s="23">
        <v>0</v>
      </c>
      <c r="I87" s="23">
        <v>0</v>
      </c>
      <c r="J87" s="22">
        <v>7</v>
      </c>
      <c r="K87" s="23">
        <v>0</v>
      </c>
      <c r="L87" s="23">
        <v>0</v>
      </c>
      <c r="M87" s="23">
        <v>0</v>
      </c>
      <c r="N87" s="23">
        <v>0</v>
      </c>
      <c r="O87" s="24">
        <f>LARGE(D87:N87,1)+LARGE(E87:N87,2)+LARGE(E87:N87,3)+LARGE(E87:N87,4)+LARGE(E87:N87,5)</f>
        <v>7</v>
      </c>
      <c r="P87" s="25">
        <f>SUM(E87:N87)</f>
        <v>7</v>
      </c>
    </row>
    <row r="88" spans="1:16" s="17" customFormat="1" ht="11.25">
      <c r="A88" s="26">
        <f>ROW(D71)</f>
        <v>71</v>
      </c>
      <c r="B88" s="27" t="s">
        <v>184</v>
      </c>
      <c r="C88" s="27" t="s">
        <v>153</v>
      </c>
      <c r="D88" s="27" t="s">
        <v>44</v>
      </c>
      <c r="E88" s="28">
        <v>0</v>
      </c>
      <c r="F88" s="28">
        <v>0</v>
      </c>
      <c r="G88" s="28">
        <v>0</v>
      </c>
      <c r="H88" s="28">
        <v>0</v>
      </c>
      <c r="I88" s="28">
        <v>0</v>
      </c>
      <c r="J88" s="28">
        <v>0</v>
      </c>
      <c r="K88" s="28">
        <v>0</v>
      </c>
      <c r="L88" s="28">
        <v>0</v>
      </c>
      <c r="M88" s="28">
        <v>0</v>
      </c>
      <c r="N88" s="27">
        <v>7</v>
      </c>
      <c r="O88" s="29">
        <f>LARGE(D88:N88,1)+LARGE(E88:N88,2)+LARGE(E88:N88,3)+LARGE(E88:N88,4)+LARGE(E88:N88,5)</f>
        <v>7</v>
      </c>
      <c r="P88" s="30">
        <f>SUM(E88:N88)</f>
        <v>7</v>
      </c>
    </row>
    <row r="89" spans="1:16" s="17" customFormat="1" ht="11.25">
      <c r="A89" s="26">
        <f>ROW(D72)</f>
        <v>72</v>
      </c>
      <c r="B89" s="27" t="s">
        <v>185</v>
      </c>
      <c r="C89" s="27" t="s">
        <v>66</v>
      </c>
      <c r="D89" s="27" t="s">
        <v>186</v>
      </c>
      <c r="E89" s="28">
        <v>0</v>
      </c>
      <c r="F89" s="28">
        <v>0</v>
      </c>
      <c r="G89" s="28">
        <v>0</v>
      </c>
      <c r="H89" s="28">
        <v>0</v>
      </c>
      <c r="I89" s="28">
        <v>0</v>
      </c>
      <c r="J89" s="27">
        <v>6</v>
      </c>
      <c r="K89" s="28">
        <v>0</v>
      </c>
      <c r="L89" s="28">
        <v>0</v>
      </c>
      <c r="M89" s="28">
        <v>0</v>
      </c>
      <c r="N89" s="28">
        <v>0</v>
      </c>
      <c r="O89" s="29">
        <f>LARGE(D89:N89,1)+LARGE(E89:N89,2)+LARGE(E89:N89,3)+LARGE(E89:N89,4)+LARGE(E89:N89,5)</f>
        <v>6</v>
      </c>
      <c r="P89" s="30">
        <f>SUM(E89:N89)</f>
        <v>6</v>
      </c>
    </row>
    <row r="90" spans="1:16" s="17" customFormat="1" ht="11.25">
      <c r="A90" s="26">
        <f>ROW(D73)</f>
        <v>73</v>
      </c>
      <c r="B90" s="27" t="s">
        <v>187</v>
      </c>
      <c r="C90" s="27" t="s">
        <v>168</v>
      </c>
      <c r="D90" s="27" t="s">
        <v>188</v>
      </c>
      <c r="E90" s="28">
        <v>0</v>
      </c>
      <c r="F90" s="28">
        <v>0</v>
      </c>
      <c r="G90" s="28">
        <v>0</v>
      </c>
      <c r="H90" s="28">
        <v>0</v>
      </c>
      <c r="I90" s="28">
        <v>0</v>
      </c>
      <c r="J90" s="28">
        <v>0</v>
      </c>
      <c r="K90" s="28">
        <v>0</v>
      </c>
      <c r="L90" s="27">
        <v>6</v>
      </c>
      <c r="M90" s="28">
        <v>0</v>
      </c>
      <c r="N90" s="28">
        <v>0</v>
      </c>
      <c r="O90" s="29">
        <f>LARGE(D90:N90,1)+LARGE(E90:N90,2)+LARGE(E90:N90,3)+LARGE(E90:N90,4)+LARGE(E90:N90,5)</f>
        <v>6</v>
      </c>
      <c r="P90" s="30">
        <f>SUM(E90:N90)</f>
        <v>6</v>
      </c>
    </row>
    <row r="91" spans="1:16" s="17" customFormat="1" ht="11.25">
      <c r="A91" s="26">
        <f>ROW(D74)</f>
        <v>74</v>
      </c>
      <c r="B91" s="27" t="s">
        <v>189</v>
      </c>
      <c r="C91" s="27" t="s">
        <v>168</v>
      </c>
      <c r="D91" s="27" t="s">
        <v>190</v>
      </c>
      <c r="E91" s="28">
        <v>0</v>
      </c>
      <c r="F91" s="27">
        <v>5</v>
      </c>
      <c r="G91" s="28">
        <v>0</v>
      </c>
      <c r="H91" s="28">
        <v>0</v>
      </c>
      <c r="I91" s="28">
        <v>0</v>
      </c>
      <c r="J91" s="28">
        <v>0</v>
      </c>
      <c r="K91" s="28">
        <v>0</v>
      </c>
      <c r="L91" s="28">
        <v>0</v>
      </c>
      <c r="M91" s="28">
        <v>0</v>
      </c>
      <c r="N91" s="28">
        <v>0</v>
      </c>
      <c r="O91" s="29">
        <f>LARGE(D91:N91,1)+LARGE(E91:N91,2)+LARGE(E91:N91,3)+LARGE(E91:N91,4)+LARGE(E91:N91,5)</f>
        <v>5</v>
      </c>
      <c r="P91" s="30">
        <f>SUM(E91:N91)</f>
        <v>5</v>
      </c>
    </row>
    <row r="92" spans="1:16" s="17" customFormat="1" ht="11.25">
      <c r="A92" s="26">
        <f>ROW(D75)</f>
        <v>75</v>
      </c>
      <c r="B92" s="27" t="s">
        <v>191</v>
      </c>
      <c r="C92" s="27" t="s">
        <v>153</v>
      </c>
      <c r="D92" s="27"/>
      <c r="E92" s="28">
        <v>0</v>
      </c>
      <c r="F92" s="28">
        <v>0</v>
      </c>
      <c r="G92" s="28">
        <v>0</v>
      </c>
      <c r="H92" s="27">
        <v>5</v>
      </c>
      <c r="I92" s="28">
        <v>0</v>
      </c>
      <c r="J92" s="28">
        <v>0</v>
      </c>
      <c r="K92" s="28">
        <v>0</v>
      </c>
      <c r="L92" s="28">
        <v>0</v>
      </c>
      <c r="M92" s="28">
        <v>0</v>
      </c>
      <c r="N92" s="28">
        <v>0</v>
      </c>
      <c r="O92" s="29">
        <f>LARGE(D92:N92,1)+LARGE(E92:N92,2)+LARGE(E92:N92,3)+LARGE(E92:N92,4)+LARGE(E92:N92,5)</f>
        <v>5</v>
      </c>
      <c r="P92" s="30">
        <f>SUM(E92:N92)</f>
        <v>5</v>
      </c>
    </row>
    <row r="93" spans="1:16" s="17" customFormat="1" ht="11.25">
      <c r="A93" s="26">
        <f>ROW(D76)</f>
        <v>76</v>
      </c>
      <c r="B93" s="27" t="s">
        <v>153</v>
      </c>
      <c r="C93" s="27" t="s">
        <v>46</v>
      </c>
      <c r="D93" s="27" t="s">
        <v>192</v>
      </c>
      <c r="E93" s="28">
        <v>0</v>
      </c>
      <c r="F93" s="28">
        <v>0</v>
      </c>
      <c r="G93" s="28">
        <v>0</v>
      </c>
      <c r="H93" s="28">
        <v>0</v>
      </c>
      <c r="I93" s="27">
        <v>5</v>
      </c>
      <c r="J93" s="28">
        <v>0</v>
      </c>
      <c r="K93" s="28">
        <v>0</v>
      </c>
      <c r="L93" s="28">
        <v>0</v>
      </c>
      <c r="M93" s="28">
        <v>0</v>
      </c>
      <c r="N93" s="28">
        <v>0</v>
      </c>
      <c r="O93" s="29">
        <f>LARGE(D93:N93,1)+LARGE(E93:N93,2)+LARGE(E93:N93,3)+LARGE(E93:N93,4)+LARGE(E93:N93,5)</f>
        <v>5</v>
      </c>
      <c r="P93" s="30">
        <f>SUM(E93:N93)</f>
        <v>5</v>
      </c>
    </row>
    <row r="94" spans="1:16" s="17" customFormat="1" ht="11.25">
      <c r="A94" s="26">
        <f>ROW(D77)</f>
        <v>77</v>
      </c>
      <c r="B94" s="27" t="s">
        <v>193</v>
      </c>
      <c r="C94" s="27" t="s">
        <v>101</v>
      </c>
      <c r="D94" s="27" t="s">
        <v>44</v>
      </c>
      <c r="E94" s="28">
        <v>0</v>
      </c>
      <c r="F94" s="28">
        <v>0</v>
      </c>
      <c r="G94" s="28">
        <v>0</v>
      </c>
      <c r="H94" s="28">
        <v>0</v>
      </c>
      <c r="I94" s="28">
        <v>0</v>
      </c>
      <c r="J94" s="28">
        <v>0</v>
      </c>
      <c r="K94" s="28">
        <v>0</v>
      </c>
      <c r="L94" s="28">
        <v>0</v>
      </c>
      <c r="M94" s="28">
        <v>0</v>
      </c>
      <c r="N94" s="27">
        <v>5</v>
      </c>
      <c r="O94" s="29">
        <f>LARGE(D94:N94,1)+LARGE(E94:N94,2)+LARGE(E94:N94,3)+LARGE(E94:N94,4)+LARGE(E94:N94,5)</f>
        <v>5</v>
      </c>
      <c r="P94" s="30">
        <f>SUM(E94:N94)</f>
        <v>5</v>
      </c>
    </row>
    <row r="95" spans="1:16" s="17" customFormat="1" ht="11.25">
      <c r="A95" s="26">
        <f>ROW(D78)</f>
        <v>78</v>
      </c>
      <c r="B95" s="27" t="s">
        <v>194</v>
      </c>
      <c r="C95" s="27" t="s">
        <v>81</v>
      </c>
      <c r="D95" s="27" t="s">
        <v>195</v>
      </c>
      <c r="E95" s="28">
        <v>0</v>
      </c>
      <c r="F95" s="28">
        <v>0</v>
      </c>
      <c r="G95" s="28">
        <v>0</v>
      </c>
      <c r="H95" s="27">
        <v>4</v>
      </c>
      <c r="I95" s="28">
        <v>0</v>
      </c>
      <c r="J95" s="28">
        <v>0</v>
      </c>
      <c r="K95" s="28">
        <v>0</v>
      </c>
      <c r="L95" s="28">
        <v>0</v>
      </c>
      <c r="M95" s="28">
        <v>0</v>
      </c>
      <c r="N95" s="28">
        <v>0</v>
      </c>
      <c r="O95" s="29">
        <f>LARGE(D95:N95,1)+LARGE(E95:N95,2)+LARGE(E95:N95,3)+LARGE(E95:N95,4)+LARGE(E95:N95,5)</f>
        <v>4</v>
      </c>
      <c r="P95" s="30">
        <f>SUM(E95:N95)</f>
        <v>4</v>
      </c>
    </row>
    <row r="96" spans="1:16" s="17" customFormat="1" ht="11.25">
      <c r="A96" s="26">
        <f>ROW(D79)</f>
        <v>79</v>
      </c>
      <c r="B96" s="27" t="s">
        <v>196</v>
      </c>
      <c r="C96" s="27" t="s">
        <v>87</v>
      </c>
      <c r="D96" s="27" t="s">
        <v>192</v>
      </c>
      <c r="E96" s="28">
        <v>0</v>
      </c>
      <c r="F96" s="28">
        <v>0</v>
      </c>
      <c r="G96" s="28">
        <v>0</v>
      </c>
      <c r="H96" s="28">
        <v>0</v>
      </c>
      <c r="I96" s="27">
        <v>4</v>
      </c>
      <c r="J96" s="28">
        <v>0</v>
      </c>
      <c r="K96" s="28">
        <v>0</v>
      </c>
      <c r="L96" s="28">
        <v>0</v>
      </c>
      <c r="M96" s="28">
        <v>0</v>
      </c>
      <c r="N96" s="28">
        <v>0</v>
      </c>
      <c r="O96" s="29">
        <f>LARGE(D96:N96,1)+LARGE(E96:N96,2)+LARGE(E96:N96,3)+LARGE(E96:N96,4)+LARGE(E96:N96,5)</f>
        <v>4</v>
      </c>
      <c r="P96" s="30">
        <f>SUM(E96:N96)</f>
        <v>4</v>
      </c>
    </row>
    <row r="97" spans="1:16" s="17" customFormat="1" ht="11.25">
      <c r="A97" s="26">
        <f>ROW(D80)</f>
        <v>80</v>
      </c>
      <c r="B97" s="27" t="s">
        <v>197</v>
      </c>
      <c r="C97" s="27" t="s">
        <v>95</v>
      </c>
      <c r="D97" s="27" t="s">
        <v>99</v>
      </c>
      <c r="E97" s="28">
        <v>0</v>
      </c>
      <c r="F97" s="28">
        <v>0</v>
      </c>
      <c r="G97" s="28">
        <v>0</v>
      </c>
      <c r="H97" s="28">
        <v>0</v>
      </c>
      <c r="I97" s="28">
        <v>0</v>
      </c>
      <c r="J97" s="27">
        <v>4</v>
      </c>
      <c r="K97" s="28">
        <v>0</v>
      </c>
      <c r="L97" s="28">
        <v>0</v>
      </c>
      <c r="M97" s="28">
        <v>0</v>
      </c>
      <c r="N97" s="28">
        <v>0</v>
      </c>
      <c r="O97" s="29">
        <f>LARGE(D97:N97,1)+LARGE(E97:N97,2)+LARGE(E97:N97,3)+LARGE(E97:N97,4)+LARGE(E97:N97,5)</f>
        <v>4</v>
      </c>
      <c r="P97" s="30">
        <f>SUM(E97:N97)</f>
        <v>4</v>
      </c>
    </row>
    <row r="98" spans="1:16" s="17" customFormat="1" ht="11.25">
      <c r="A98" s="21">
        <f>ROW(D81)</f>
        <v>81</v>
      </c>
      <c r="B98" s="22" t="s">
        <v>198</v>
      </c>
      <c r="C98" s="22" t="s">
        <v>81</v>
      </c>
      <c r="D98" s="22" t="s">
        <v>199</v>
      </c>
      <c r="E98" s="23">
        <v>0</v>
      </c>
      <c r="F98" s="23">
        <v>0</v>
      </c>
      <c r="G98" s="23">
        <v>0</v>
      </c>
      <c r="H98" s="23">
        <v>0</v>
      </c>
      <c r="I98" s="22">
        <v>3</v>
      </c>
      <c r="J98" s="23">
        <v>0</v>
      </c>
      <c r="K98" s="23">
        <v>0</v>
      </c>
      <c r="L98" s="23">
        <v>0</v>
      </c>
      <c r="M98" s="23">
        <v>0</v>
      </c>
      <c r="N98" s="23">
        <v>0</v>
      </c>
      <c r="O98" s="24">
        <f>LARGE(D98:N98,1)+LARGE(E98:N98,2)+LARGE(E98:N98,3)+LARGE(E98:N98,4)+LARGE(E98:N98,5)</f>
        <v>3</v>
      </c>
      <c r="P98" s="25">
        <f>SUM(E98:N98)</f>
        <v>3</v>
      </c>
    </row>
    <row r="99" spans="1:16" s="17" customFormat="1" ht="11.25">
      <c r="A99" s="21">
        <f>ROW(D82)</f>
        <v>82</v>
      </c>
      <c r="B99" s="22" t="s">
        <v>200</v>
      </c>
      <c r="C99" s="22" t="s">
        <v>201</v>
      </c>
      <c r="D99" s="22" t="s">
        <v>202</v>
      </c>
      <c r="E99" s="23">
        <v>0</v>
      </c>
      <c r="F99" s="23">
        <v>0</v>
      </c>
      <c r="G99" s="23">
        <v>0</v>
      </c>
      <c r="H99" s="22">
        <v>3</v>
      </c>
      <c r="I99" s="23">
        <v>0</v>
      </c>
      <c r="J99" s="23">
        <v>0</v>
      </c>
      <c r="K99" s="23">
        <v>0</v>
      </c>
      <c r="L99" s="23">
        <v>0</v>
      </c>
      <c r="M99" s="23">
        <v>0</v>
      </c>
      <c r="N99" s="23">
        <v>0</v>
      </c>
      <c r="O99" s="24">
        <f>LARGE(D99:N99,1)+LARGE(E99:N99,2)+LARGE(E99:N99,3)+LARGE(E99:N99,4)+LARGE(E99:N99,5)</f>
        <v>3</v>
      </c>
      <c r="P99" s="25">
        <f>SUM(E99:N99)</f>
        <v>3</v>
      </c>
    </row>
    <row r="100" spans="1:16" s="17" customFormat="1" ht="11.25">
      <c r="A100" s="21">
        <f>ROW(D83)</f>
        <v>83</v>
      </c>
      <c r="B100" s="22" t="s">
        <v>203</v>
      </c>
      <c r="C100" s="22" t="s">
        <v>95</v>
      </c>
      <c r="D100" s="22" t="s">
        <v>204</v>
      </c>
      <c r="E100" s="23">
        <v>0</v>
      </c>
      <c r="F100" s="23">
        <v>0</v>
      </c>
      <c r="G100" s="23">
        <v>0</v>
      </c>
      <c r="H100" s="23">
        <v>0</v>
      </c>
      <c r="I100" s="22">
        <v>2</v>
      </c>
      <c r="J100" s="23">
        <v>0</v>
      </c>
      <c r="K100" s="23">
        <v>0</v>
      </c>
      <c r="L100" s="23">
        <v>0</v>
      </c>
      <c r="M100" s="23">
        <v>0</v>
      </c>
      <c r="N100" s="23">
        <v>0</v>
      </c>
      <c r="O100" s="24">
        <f>LARGE(D100:N100,1)+LARGE(E100:N100,2)+LARGE(E100:N100,3)+LARGE(E100:N100,4)+LARGE(E100:N100,5)</f>
        <v>2</v>
      </c>
      <c r="P100" s="25">
        <f>SUM(E100:N100)</f>
        <v>2</v>
      </c>
    </row>
    <row r="101" spans="1:16" s="17" customFormat="1" ht="11.25">
      <c r="A101" s="21">
        <f>ROW(D84)</f>
        <v>84</v>
      </c>
      <c r="B101" s="22" t="s">
        <v>205</v>
      </c>
      <c r="C101" s="22" t="s">
        <v>206</v>
      </c>
      <c r="D101" s="22" t="s">
        <v>85</v>
      </c>
      <c r="E101" s="23">
        <v>0</v>
      </c>
      <c r="F101" s="23">
        <v>0</v>
      </c>
      <c r="G101" s="23">
        <v>0</v>
      </c>
      <c r="H101" s="22">
        <v>2</v>
      </c>
      <c r="I101" s="23">
        <v>0</v>
      </c>
      <c r="J101" s="23">
        <v>0</v>
      </c>
      <c r="K101" s="23">
        <v>0</v>
      </c>
      <c r="L101" s="23">
        <v>0</v>
      </c>
      <c r="M101" s="23">
        <v>0</v>
      </c>
      <c r="N101" s="23">
        <v>0</v>
      </c>
      <c r="O101" s="24">
        <f>LARGE(D101:N101,1)+LARGE(E101:N101,2)+LARGE(E101:N101,3)+LARGE(E101:N101,4)+LARGE(E101:N101,5)</f>
        <v>2</v>
      </c>
      <c r="P101" s="25">
        <f>SUM(E101:N101)</f>
        <v>2</v>
      </c>
    </row>
    <row r="102" spans="1:16" s="17" customFormat="1" ht="11.25">
      <c r="A102" s="21">
        <f>ROW(D85)</f>
        <v>85</v>
      </c>
      <c r="B102" s="22" t="s">
        <v>207</v>
      </c>
      <c r="C102" s="22" t="s">
        <v>208</v>
      </c>
      <c r="D102" s="22" t="s">
        <v>209</v>
      </c>
      <c r="E102" s="23">
        <v>0</v>
      </c>
      <c r="F102" s="23">
        <v>0</v>
      </c>
      <c r="G102" s="23">
        <v>0</v>
      </c>
      <c r="H102" s="23">
        <v>0</v>
      </c>
      <c r="I102" s="23">
        <v>0</v>
      </c>
      <c r="J102" s="23">
        <v>0</v>
      </c>
      <c r="K102" s="23">
        <v>0</v>
      </c>
      <c r="L102" s="23">
        <v>0</v>
      </c>
      <c r="M102" s="23">
        <v>0</v>
      </c>
      <c r="N102" s="22">
        <v>2</v>
      </c>
      <c r="O102" s="24">
        <f>LARGE(D102:N102,1)+LARGE(E102:N102,2)+LARGE(E102:N102,3)+LARGE(E102:N102,4)+LARGE(E102:N102,5)</f>
        <v>2</v>
      </c>
      <c r="P102" s="25">
        <f>SUM(E102:N102)</f>
        <v>2</v>
      </c>
    </row>
    <row r="103" spans="1:16" s="17" customFormat="1" ht="11.25">
      <c r="A103" s="21">
        <f>ROW(D86)</f>
        <v>86</v>
      </c>
      <c r="B103" s="22" t="s">
        <v>210</v>
      </c>
      <c r="C103" s="22" t="s">
        <v>153</v>
      </c>
      <c r="D103" s="22" t="s">
        <v>44</v>
      </c>
      <c r="E103" s="23">
        <v>0</v>
      </c>
      <c r="F103" s="23">
        <v>0</v>
      </c>
      <c r="G103" s="23">
        <v>0</v>
      </c>
      <c r="H103" s="23">
        <v>0</v>
      </c>
      <c r="I103" s="22">
        <v>0</v>
      </c>
      <c r="J103" s="23">
        <v>0</v>
      </c>
      <c r="K103" s="23">
        <v>0</v>
      </c>
      <c r="L103" s="23">
        <v>0</v>
      </c>
      <c r="M103" s="23">
        <v>0</v>
      </c>
      <c r="N103" s="23">
        <v>0</v>
      </c>
      <c r="O103" s="24">
        <f>LARGE(D103:N103,1)+LARGE(E103:N103,2)+LARGE(E103:N103,3)+LARGE(E103:N103,4)+LARGE(E103:N103,5)</f>
        <v>0</v>
      </c>
      <c r="P103" s="25">
        <f>SUM(E103:N103)</f>
        <v>0</v>
      </c>
    </row>
    <row r="104" spans="1:16" s="17" customFormat="1" ht="11.25">
      <c r="A104" s="21">
        <f>ROW(D87)</f>
        <v>87</v>
      </c>
      <c r="B104" s="22" t="s">
        <v>198</v>
      </c>
      <c r="C104" s="22" t="s">
        <v>211</v>
      </c>
      <c r="D104" s="22" t="s">
        <v>199</v>
      </c>
      <c r="E104" s="23">
        <v>0</v>
      </c>
      <c r="F104" s="23">
        <v>0</v>
      </c>
      <c r="G104" s="23">
        <v>0</v>
      </c>
      <c r="H104" s="23">
        <v>0</v>
      </c>
      <c r="I104" s="22">
        <v>0</v>
      </c>
      <c r="J104" s="23">
        <v>0</v>
      </c>
      <c r="K104" s="23">
        <v>0</v>
      </c>
      <c r="L104" s="23">
        <v>0</v>
      </c>
      <c r="M104" s="23">
        <v>0</v>
      </c>
      <c r="N104" s="23">
        <v>0</v>
      </c>
      <c r="O104" s="24">
        <f>LARGE(D104:N104,1)+LARGE(E104:N104,2)+LARGE(E104:N104,3)+LARGE(E104:N104,4)+LARGE(E104:N104,5)</f>
        <v>0</v>
      </c>
      <c r="P104" s="25">
        <f>SUM(E104:N104)</f>
        <v>0</v>
      </c>
    </row>
    <row r="105" spans="1:16" s="17" customFormat="1" ht="11.25">
      <c r="A105" s="21">
        <f>ROW(D88)</f>
        <v>88</v>
      </c>
      <c r="B105" s="22" t="s">
        <v>212</v>
      </c>
      <c r="C105" s="22" t="s">
        <v>62</v>
      </c>
      <c r="D105" s="22" t="s">
        <v>213</v>
      </c>
      <c r="E105" s="23">
        <v>0</v>
      </c>
      <c r="F105" s="23">
        <v>0</v>
      </c>
      <c r="G105" s="23">
        <v>0</v>
      </c>
      <c r="H105" s="23">
        <v>0</v>
      </c>
      <c r="I105" s="22">
        <v>0</v>
      </c>
      <c r="J105" s="23">
        <v>0</v>
      </c>
      <c r="K105" s="23">
        <v>0</v>
      </c>
      <c r="L105" s="23">
        <v>0</v>
      </c>
      <c r="M105" s="23">
        <v>0</v>
      </c>
      <c r="N105" s="23">
        <v>0</v>
      </c>
      <c r="O105" s="24">
        <f>LARGE(D105:N105,1)+LARGE(E105:N105,2)+LARGE(E105:N105,3)+LARGE(E105:N105,4)+LARGE(E105:N105,5)</f>
        <v>0</v>
      </c>
      <c r="P105" s="25">
        <f>SUM(E105:N105)</f>
        <v>0</v>
      </c>
    </row>
    <row r="106" spans="1:16" s="17" customFormat="1" ht="11.25">
      <c r="A106" s="21">
        <f>ROW(D89)</f>
        <v>89</v>
      </c>
      <c r="B106" s="22" t="s">
        <v>214</v>
      </c>
      <c r="C106" s="22" t="s">
        <v>66</v>
      </c>
      <c r="D106" s="22" t="s">
        <v>44</v>
      </c>
      <c r="E106" s="23">
        <v>0</v>
      </c>
      <c r="F106" s="23">
        <v>0</v>
      </c>
      <c r="G106" s="23">
        <v>0</v>
      </c>
      <c r="H106" s="23">
        <v>0</v>
      </c>
      <c r="I106" s="22">
        <v>0</v>
      </c>
      <c r="J106" s="23">
        <v>0</v>
      </c>
      <c r="K106" s="23">
        <v>0</v>
      </c>
      <c r="L106" s="23">
        <v>0</v>
      </c>
      <c r="M106" s="23">
        <v>0</v>
      </c>
      <c r="N106" s="23">
        <v>0</v>
      </c>
      <c r="O106" s="24">
        <f>LARGE(D106:N106,1)+LARGE(E106:N106,2)+LARGE(E106:N106,3)+LARGE(E106:N106,4)+LARGE(E106:N106,5)</f>
        <v>0</v>
      </c>
      <c r="P106" s="25">
        <f>SUM(E106:N106)</f>
        <v>0</v>
      </c>
    </row>
    <row r="107" spans="1:16" s="17" customFormat="1" ht="11.25">
      <c r="A107" s="21">
        <f>ROW(D90)</f>
        <v>90</v>
      </c>
      <c r="B107" s="22" t="s">
        <v>215</v>
      </c>
      <c r="C107" s="22" t="s">
        <v>107</v>
      </c>
      <c r="D107" s="22" t="s">
        <v>190</v>
      </c>
      <c r="E107" s="23">
        <v>0</v>
      </c>
      <c r="F107" s="23">
        <v>0</v>
      </c>
      <c r="G107" s="23">
        <v>0</v>
      </c>
      <c r="H107" s="23">
        <v>0</v>
      </c>
      <c r="I107" s="22">
        <v>0</v>
      </c>
      <c r="J107" s="23">
        <v>0</v>
      </c>
      <c r="K107" s="23">
        <v>0</v>
      </c>
      <c r="L107" s="23">
        <v>0</v>
      </c>
      <c r="M107" s="23">
        <v>0</v>
      </c>
      <c r="N107" s="23">
        <v>0</v>
      </c>
      <c r="O107" s="24">
        <f>LARGE(D107:N107,1)+LARGE(E107:N107,2)+LARGE(E107:N107,3)+LARGE(E107:N107,4)+LARGE(E107:N107,5)</f>
        <v>0</v>
      </c>
      <c r="P107" s="25">
        <f>SUM(E107:N107)</f>
        <v>0</v>
      </c>
    </row>
    <row r="108" spans="1:16" s="17" customFormat="1" ht="11.25">
      <c r="A108" s="26">
        <f>ROW(D91)</f>
        <v>91</v>
      </c>
      <c r="B108" s="27" t="s">
        <v>216</v>
      </c>
      <c r="C108" s="27" t="s">
        <v>94</v>
      </c>
      <c r="D108" s="27" t="s">
        <v>217</v>
      </c>
      <c r="E108" s="28">
        <v>0</v>
      </c>
      <c r="F108" s="28">
        <v>0</v>
      </c>
      <c r="G108" s="28">
        <v>0</v>
      </c>
      <c r="H108" s="28">
        <v>0</v>
      </c>
      <c r="I108" s="27">
        <v>0</v>
      </c>
      <c r="J108" s="28">
        <v>0</v>
      </c>
      <c r="K108" s="28">
        <v>0</v>
      </c>
      <c r="L108" s="28">
        <v>0</v>
      </c>
      <c r="M108" s="28">
        <v>0</v>
      </c>
      <c r="N108" s="28">
        <v>0</v>
      </c>
      <c r="O108" s="29">
        <f>LARGE(D108:N108,1)+LARGE(E108:N108,2)+LARGE(E108:N108,3)+LARGE(E108:N108,4)+LARGE(E108:N108,5)</f>
        <v>0</v>
      </c>
      <c r="P108" s="30">
        <f>SUM(E108:N108)</f>
        <v>0</v>
      </c>
    </row>
    <row r="109" spans="1:16" s="17" customFormat="1" ht="11.25">
      <c r="A109" s="26">
        <f>ROW(D92)</f>
        <v>92</v>
      </c>
      <c r="B109" s="27" t="s">
        <v>218</v>
      </c>
      <c r="C109" s="27" t="s">
        <v>219</v>
      </c>
      <c r="D109" s="27" t="s">
        <v>44</v>
      </c>
      <c r="E109" s="28">
        <v>0</v>
      </c>
      <c r="F109" s="28">
        <v>0</v>
      </c>
      <c r="G109" s="28">
        <v>0</v>
      </c>
      <c r="H109" s="28">
        <v>0</v>
      </c>
      <c r="I109" s="27">
        <v>0</v>
      </c>
      <c r="J109" s="28">
        <v>0</v>
      </c>
      <c r="K109" s="28">
        <v>0</v>
      </c>
      <c r="L109" s="28">
        <v>0</v>
      </c>
      <c r="M109" s="28">
        <v>0</v>
      </c>
      <c r="N109" s="28">
        <v>0</v>
      </c>
      <c r="O109" s="29">
        <f>LARGE(D109:N109,1)+LARGE(E109:N109,2)+LARGE(E109:N109,3)+LARGE(E109:N109,4)+LARGE(E109:N109,5)</f>
        <v>0</v>
      </c>
      <c r="P109" s="30">
        <f>SUM(E109:N109)</f>
        <v>0</v>
      </c>
    </row>
    <row r="110" spans="1:16" s="17" customFormat="1" ht="11.25">
      <c r="A110" s="26">
        <f>ROW(D93)</f>
        <v>93</v>
      </c>
      <c r="B110" s="27" t="s">
        <v>220</v>
      </c>
      <c r="C110" s="27" t="s">
        <v>95</v>
      </c>
      <c r="D110" s="27" t="s">
        <v>221</v>
      </c>
      <c r="E110" s="28">
        <v>0</v>
      </c>
      <c r="F110" s="28">
        <v>0</v>
      </c>
      <c r="G110" s="28">
        <v>0</v>
      </c>
      <c r="H110" s="27">
        <v>0</v>
      </c>
      <c r="I110" s="28">
        <v>0</v>
      </c>
      <c r="J110" s="28">
        <v>0</v>
      </c>
      <c r="K110" s="28">
        <v>0</v>
      </c>
      <c r="L110" s="28">
        <v>0</v>
      </c>
      <c r="M110" s="28">
        <v>0</v>
      </c>
      <c r="N110" s="28">
        <v>0</v>
      </c>
      <c r="O110" s="29">
        <f>LARGE(D110:N110,1)+LARGE(E110:N110,2)+LARGE(E110:N110,3)+LARGE(E110:N110,4)+LARGE(E110:N110,5)</f>
        <v>0</v>
      </c>
      <c r="P110" s="30">
        <f>SUM(E110:N110)</f>
        <v>0</v>
      </c>
    </row>
    <row r="111" spans="1:16" s="17" customFormat="1" ht="11.25">
      <c r="A111" s="26">
        <f>ROW(D94)</f>
        <v>94</v>
      </c>
      <c r="B111" s="27" t="s">
        <v>222</v>
      </c>
      <c r="C111" s="27" t="s">
        <v>168</v>
      </c>
      <c r="D111" s="27" t="s">
        <v>44</v>
      </c>
      <c r="E111" s="28">
        <v>0</v>
      </c>
      <c r="F111" s="28">
        <v>0</v>
      </c>
      <c r="G111" s="28">
        <v>0</v>
      </c>
      <c r="H111" s="28">
        <v>0</v>
      </c>
      <c r="I111" s="27">
        <v>0</v>
      </c>
      <c r="J111" s="28">
        <v>0</v>
      </c>
      <c r="K111" s="28">
        <v>0</v>
      </c>
      <c r="L111" s="28">
        <v>0</v>
      </c>
      <c r="M111" s="28">
        <v>0</v>
      </c>
      <c r="N111" s="28">
        <v>0</v>
      </c>
      <c r="O111" s="29">
        <f>LARGE(D111:N111,1)+LARGE(E111:N111,2)+LARGE(E111:N111,3)+LARGE(E111:N111,4)+LARGE(E111:N111,5)</f>
        <v>0</v>
      </c>
      <c r="P111" s="30">
        <f>SUM(E111:N111)</f>
        <v>0</v>
      </c>
    </row>
    <row r="112" spans="1:16" s="17" customFormat="1" ht="11.25">
      <c r="A112" s="26">
        <f>ROW(D95)</f>
        <v>95</v>
      </c>
      <c r="B112" s="27" t="s">
        <v>223</v>
      </c>
      <c r="C112" s="27" t="s">
        <v>107</v>
      </c>
      <c r="D112" s="27" t="s">
        <v>213</v>
      </c>
      <c r="E112" s="28">
        <v>0</v>
      </c>
      <c r="F112" s="28">
        <v>0</v>
      </c>
      <c r="G112" s="28">
        <v>0</v>
      </c>
      <c r="H112" s="28">
        <v>0</v>
      </c>
      <c r="I112" s="27">
        <v>0</v>
      </c>
      <c r="J112" s="28">
        <v>0</v>
      </c>
      <c r="K112" s="28">
        <v>0</v>
      </c>
      <c r="L112" s="28">
        <v>0</v>
      </c>
      <c r="M112" s="28">
        <v>0</v>
      </c>
      <c r="N112" s="28">
        <v>0</v>
      </c>
      <c r="O112" s="29">
        <f>LARGE(D112:N112,1)+LARGE(E112:N112,2)+LARGE(E112:N112,3)+LARGE(E112:N112,4)+LARGE(E112:N112,5)</f>
        <v>0</v>
      </c>
      <c r="P112" s="30">
        <f>SUM(E112:N112)</f>
        <v>0</v>
      </c>
    </row>
    <row r="113" spans="1:16" s="17" customFormat="1" ht="11.25">
      <c r="A113" s="26">
        <f>ROW(D96)</f>
        <v>96</v>
      </c>
      <c r="B113" s="27" t="s">
        <v>224</v>
      </c>
      <c r="C113" s="27" t="s">
        <v>155</v>
      </c>
      <c r="D113" s="27" t="s">
        <v>225</v>
      </c>
      <c r="E113" s="28">
        <v>0</v>
      </c>
      <c r="F113" s="28">
        <v>0</v>
      </c>
      <c r="G113" s="28">
        <v>0</v>
      </c>
      <c r="H113" s="28">
        <v>0</v>
      </c>
      <c r="I113" s="27">
        <v>0</v>
      </c>
      <c r="J113" s="28">
        <v>0</v>
      </c>
      <c r="K113" s="28">
        <v>0</v>
      </c>
      <c r="L113" s="28">
        <v>0</v>
      </c>
      <c r="M113" s="28">
        <v>0</v>
      </c>
      <c r="N113" s="28">
        <v>0</v>
      </c>
      <c r="O113" s="29">
        <f>LARGE(D113:N113,1)+LARGE(E113:N113,2)+LARGE(E113:N113,3)+LARGE(E113:N113,4)+LARGE(E113:N113,5)</f>
        <v>0</v>
      </c>
      <c r="P113" s="30">
        <f>SUM(E113:N113)</f>
        <v>0</v>
      </c>
    </row>
    <row r="114" spans="1:16" s="17" customFormat="1" ht="11.25">
      <c r="A114" s="26">
        <f>ROW(D97)</f>
        <v>97</v>
      </c>
      <c r="B114" s="27" t="s">
        <v>185</v>
      </c>
      <c r="C114" s="27" t="s">
        <v>37</v>
      </c>
      <c r="D114" s="27" t="s">
        <v>226</v>
      </c>
      <c r="E114" s="28">
        <v>0</v>
      </c>
      <c r="F114" s="28">
        <v>0</v>
      </c>
      <c r="G114" s="28">
        <v>0</v>
      </c>
      <c r="H114" s="28">
        <v>0</v>
      </c>
      <c r="I114" s="27">
        <v>0</v>
      </c>
      <c r="J114" s="28">
        <v>0</v>
      </c>
      <c r="K114" s="28">
        <v>0</v>
      </c>
      <c r="L114" s="28">
        <v>0</v>
      </c>
      <c r="M114" s="28">
        <v>0</v>
      </c>
      <c r="N114" s="28">
        <v>0</v>
      </c>
      <c r="O114" s="29">
        <f>LARGE(D114:N114,1)+LARGE(E114:N114,2)+LARGE(E114:N114,3)+LARGE(E114:N114,4)+LARGE(E114:N114,5)</f>
        <v>0</v>
      </c>
      <c r="P114" s="30">
        <f>SUM(E114:N114)</f>
        <v>0</v>
      </c>
    </row>
    <row r="115" spans="1:16" s="17" customFormat="1" ht="11.25">
      <c r="A115" s="26">
        <f>ROW(D98)</f>
        <v>98</v>
      </c>
      <c r="B115" s="27" t="s">
        <v>227</v>
      </c>
      <c r="C115" s="27" t="s">
        <v>228</v>
      </c>
      <c r="D115" s="27" t="s">
        <v>99</v>
      </c>
      <c r="E115" s="28">
        <v>0</v>
      </c>
      <c r="F115" s="28">
        <v>0</v>
      </c>
      <c r="G115" s="28">
        <v>0</v>
      </c>
      <c r="H115" s="28">
        <v>0</v>
      </c>
      <c r="I115" s="28">
        <v>0</v>
      </c>
      <c r="J115" s="27">
        <v>0</v>
      </c>
      <c r="K115" s="28">
        <v>0</v>
      </c>
      <c r="L115" s="28">
        <v>0</v>
      </c>
      <c r="M115" s="28">
        <v>0</v>
      </c>
      <c r="N115" s="28">
        <v>0</v>
      </c>
      <c r="O115" s="29">
        <f>LARGE(D115:N115,1)+LARGE(E115:N115,2)+LARGE(E115:N115,3)+LARGE(E115:N115,4)+LARGE(E115:N115,5)</f>
        <v>0</v>
      </c>
      <c r="P115" s="30">
        <f>SUM(E115:N115)</f>
        <v>0</v>
      </c>
    </row>
    <row r="116" spans="1:16" s="17" customFormat="1" ht="11.25">
      <c r="A116" s="26">
        <f>ROW(D99)</f>
        <v>99</v>
      </c>
      <c r="B116" s="27" t="s">
        <v>229</v>
      </c>
      <c r="C116" s="27" t="s">
        <v>230</v>
      </c>
      <c r="D116" s="27" t="s">
        <v>231</v>
      </c>
      <c r="E116" s="28">
        <v>0</v>
      </c>
      <c r="F116" s="28">
        <v>0</v>
      </c>
      <c r="G116" s="28">
        <v>0</v>
      </c>
      <c r="H116" s="28">
        <v>0</v>
      </c>
      <c r="I116" s="27">
        <v>0</v>
      </c>
      <c r="J116" s="28">
        <v>0</v>
      </c>
      <c r="K116" s="28">
        <v>0</v>
      </c>
      <c r="L116" s="28">
        <v>0</v>
      </c>
      <c r="M116" s="28">
        <v>0</v>
      </c>
      <c r="N116" s="28">
        <v>0</v>
      </c>
      <c r="O116" s="29">
        <f>LARGE(D116:N116,1)+LARGE(E116:N116,2)+LARGE(E116:N116,3)+LARGE(E116:N116,4)+LARGE(E116:N116,5)</f>
        <v>0</v>
      </c>
      <c r="P116" s="30">
        <f>SUM(E116:N116)</f>
        <v>0</v>
      </c>
    </row>
    <row r="117" spans="1:16" s="17" customFormat="1" ht="11.25">
      <c r="A117" s="26">
        <f>ROW(D100)</f>
        <v>100</v>
      </c>
      <c r="B117" s="27" t="s">
        <v>232</v>
      </c>
      <c r="C117" s="27" t="s">
        <v>228</v>
      </c>
      <c r="D117" s="27" t="s">
        <v>41</v>
      </c>
      <c r="E117" s="28">
        <v>0</v>
      </c>
      <c r="F117" s="28">
        <v>0</v>
      </c>
      <c r="G117" s="28">
        <v>0</v>
      </c>
      <c r="H117" s="28">
        <v>0</v>
      </c>
      <c r="I117" s="27">
        <v>0</v>
      </c>
      <c r="J117" s="28">
        <v>0</v>
      </c>
      <c r="K117" s="28">
        <v>0</v>
      </c>
      <c r="L117" s="28">
        <v>0</v>
      </c>
      <c r="M117" s="28">
        <v>0</v>
      </c>
      <c r="N117" s="28">
        <v>0</v>
      </c>
      <c r="O117" s="29">
        <f>LARGE(D117:N117,1)+LARGE(E117:N117,2)+LARGE(E117:N117,3)+LARGE(E117:N117,4)+LARGE(E117:N117,5)</f>
        <v>0</v>
      </c>
      <c r="P117" s="30">
        <f>SUM(E117:N117)</f>
        <v>0</v>
      </c>
    </row>
    <row r="118" spans="1:16" s="17" customFormat="1" ht="11.25">
      <c r="A118" s="21">
        <f>ROW(D101)</f>
        <v>101</v>
      </c>
      <c r="B118" s="22" t="s">
        <v>233</v>
      </c>
      <c r="C118" s="22" t="s">
        <v>234</v>
      </c>
      <c r="D118" s="22" t="s">
        <v>44</v>
      </c>
      <c r="E118" s="23">
        <v>0</v>
      </c>
      <c r="F118" s="23">
        <v>0</v>
      </c>
      <c r="G118" s="23">
        <v>0</v>
      </c>
      <c r="H118" s="23">
        <v>0</v>
      </c>
      <c r="I118" s="22">
        <v>0</v>
      </c>
      <c r="J118" s="23">
        <v>0</v>
      </c>
      <c r="K118" s="23">
        <v>0</v>
      </c>
      <c r="L118" s="23">
        <v>0</v>
      </c>
      <c r="M118" s="23">
        <v>0</v>
      </c>
      <c r="N118" s="23">
        <v>0</v>
      </c>
      <c r="O118" s="24">
        <f>LARGE(D118:N118,1)+LARGE(E118:N118,2)+LARGE(E118:N118,3)+LARGE(E118:N118,4)+LARGE(E118:N118,5)</f>
        <v>0</v>
      </c>
      <c r="P118" s="25">
        <f>SUM(E118:N118)</f>
        <v>0</v>
      </c>
    </row>
    <row r="119" spans="1:16" s="17" customFormat="1" ht="11.25">
      <c r="A119" s="21">
        <f>ROW(D102)</f>
        <v>102</v>
      </c>
      <c r="B119" s="22" t="s">
        <v>127</v>
      </c>
      <c r="C119" s="22" t="s">
        <v>235</v>
      </c>
      <c r="D119" s="22" t="s">
        <v>236</v>
      </c>
      <c r="E119" s="23">
        <v>0</v>
      </c>
      <c r="F119" s="23">
        <v>0</v>
      </c>
      <c r="G119" s="23">
        <v>0</v>
      </c>
      <c r="H119" s="23">
        <v>0</v>
      </c>
      <c r="I119" s="22">
        <v>0</v>
      </c>
      <c r="J119" s="23">
        <v>0</v>
      </c>
      <c r="K119" s="23">
        <v>0</v>
      </c>
      <c r="L119" s="23">
        <v>0</v>
      </c>
      <c r="M119" s="23">
        <v>0</v>
      </c>
      <c r="N119" s="23">
        <v>0</v>
      </c>
      <c r="O119" s="24">
        <f>LARGE(D119:N119,1)+LARGE(E119:N119,2)+LARGE(E119:N119,3)+LARGE(E119:N119,4)+LARGE(E119:N119,5)</f>
        <v>0</v>
      </c>
      <c r="P119" s="25">
        <f>SUM(E119:N119)</f>
        <v>0</v>
      </c>
    </row>
    <row r="120" spans="1:16" s="17" customFormat="1" ht="11.25">
      <c r="A120" s="21">
        <f>ROW(D103)</f>
        <v>103</v>
      </c>
      <c r="B120" s="22" t="s">
        <v>237</v>
      </c>
      <c r="C120" s="22" t="s">
        <v>153</v>
      </c>
      <c r="D120" s="22" t="s">
        <v>238</v>
      </c>
      <c r="E120" s="23">
        <v>0</v>
      </c>
      <c r="F120" s="23">
        <v>0</v>
      </c>
      <c r="G120" s="23">
        <v>0</v>
      </c>
      <c r="H120" s="23">
        <v>0</v>
      </c>
      <c r="I120" s="22">
        <v>0</v>
      </c>
      <c r="J120" s="23">
        <v>0</v>
      </c>
      <c r="K120" s="23">
        <v>0</v>
      </c>
      <c r="L120" s="23">
        <v>0</v>
      </c>
      <c r="M120" s="23">
        <v>0</v>
      </c>
      <c r="N120" s="23">
        <v>0</v>
      </c>
      <c r="O120" s="24">
        <f>LARGE(D120:N120,1)+LARGE(E120:N120,2)+LARGE(E120:N120,3)+LARGE(E120:N120,4)+LARGE(E120:N120,5)</f>
        <v>0</v>
      </c>
      <c r="P120" s="25">
        <f>SUM(E120:N120)</f>
        <v>0</v>
      </c>
    </row>
    <row r="121" spans="1:16" s="17" customFormat="1" ht="11.25">
      <c r="A121" s="21">
        <f>ROW(D104)</f>
        <v>104</v>
      </c>
      <c r="B121" s="22" t="s">
        <v>239</v>
      </c>
      <c r="C121" s="22" t="s">
        <v>155</v>
      </c>
      <c r="D121" s="22" t="s">
        <v>240</v>
      </c>
      <c r="E121" s="23">
        <v>0</v>
      </c>
      <c r="F121" s="23">
        <v>0</v>
      </c>
      <c r="G121" s="23">
        <v>0</v>
      </c>
      <c r="H121" s="23">
        <v>0</v>
      </c>
      <c r="I121" s="22">
        <v>0</v>
      </c>
      <c r="J121" s="23">
        <v>0</v>
      </c>
      <c r="K121" s="23">
        <v>0</v>
      </c>
      <c r="L121" s="23">
        <v>0</v>
      </c>
      <c r="M121" s="23">
        <v>0</v>
      </c>
      <c r="N121" s="23">
        <v>0</v>
      </c>
      <c r="O121" s="24">
        <f>LARGE(D121:N121,1)+LARGE(E121:N121,2)+LARGE(E121:N121,3)+LARGE(E121:N121,4)+LARGE(E121:N121,5)</f>
        <v>0</v>
      </c>
      <c r="P121" s="25">
        <f>SUM(E121:N121)</f>
        <v>0</v>
      </c>
    </row>
    <row r="122" spans="1:16" s="17" customFormat="1" ht="11.25">
      <c r="A122" s="21">
        <f>ROW(D105)</f>
        <v>105</v>
      </c>
      <c r="B122" s="22" t="s">
        <v>241</v>
      </c>
      <c r="C122" s="22" t="s">
        <v>46</v>
      </c>
      <c r="D122" s="22" t="s">
        <v>242</v>
      </c>
      <c r="E122" s="23">
        <v>0</v>
      </c>
      <c r="F122" s="23">
        <v>0</v>
      </c>
      <c r="G122" s="23">
        <v>0</v>
      </c>
      <c r="H122" s="23">
        <v>0</v>
      </c>
      <c r="I122" s="22">
        <v>0</v>
      </c>
      <c r="J122" s="23">
        <v>0</v>
      </c>
      <c r="K122" s="23">
        <v>0</v>
      </c>
      <c r="L122" s="23">
        <v>0</v>
      </c>
      <c r="M122" s="23">
        <v>0</v>
      </c>
      <c r="N122" s="23">
        <v>0</v>
      </c>
      <c r="O122" s="24">
        <f>LARGE(D122:N122,1)+LARGE(E122:N122,2)+LARGE(E122:N122,3)+LARGE(E122:N122,4)+LARGE(E122:N122,5)</f>
        <v>0</v>
      </c>
      <c r="P122" s="25">
        <f>SUM(E122:N122)</f>
        <v>0</v>
      </c>
    </row>
    <row r="123" spans="1:16" s="17" customFormat="1" ht="11.25">
      <c r="A123" s="21">
        <f>ROW(D106)</f>
        <v>106</v>
      </c>
      <c r="B123" s="22" t="s">
        <v>243</v>
      </c>
      <c r="C123" s="22" t="s">
        <v>244</v>
      </c>
      <c r="D123" s="22" t="s">
        <v>245</v>
      </c>
      <c r="E123" s="23">
        <v>0</v>
      </c>
      <c r="F123" s="23">
        <v>0</v>
      </c>
      <c r="G123" s="23">
        <v>0</v>
      </c>
      <c r="H123" s="23">
        <v>0</v>
      </c>
      <c r="I123" s="22">
        <v>0</v>
      </c>
      <c r="J123" s="23">
        <v>0</v>
      </c>
      <c r="K123" s="23">
        <v>0</v>
      </c>
      <c r="L123" s="23">
        <v>0</v>
      </c>
      <c r="M123" s="23">
        <v>0</v>
      </c>
      <c r="N123" s="23">
        <v>0</v>
      </c>
      <c r="O123" s="24">
        <f>LARGE(D123:N123,1)+LARGE(E123:N123,2)+LARGE(E123:N123,3)+LARGE(E123:N123,4)+LARGE(E123:N123,5)</f>
        <v>0</v>
      </c>
      <c r="P123" s="25">
        <f>SUM(E123:N123)</f>
        <v>0</v>
      </c>
    </row>
    <row r="124" spans="1:16" s="17" customFormat="1" ht="11.25">
      <c r="A124" s="21">
        <f>ROW(D107)</f>
        <v>107</v>
      </c>
      <c r="B124" s="22" t="s">
        <v>246</v>
      </c>
      <c r="C124" s="22" t="s">
        <v>107</v>
      </c>
      <c r="D124" s="22" t="s">
        <v>41</v>
      </c>
      <c r="E124" s="23">
        <v>0</v>
      </c>
      <c r="F124" s="23">
        <v>0</v>
      </c>
      <c r="G124" s="23">
        <v>0</v>
      </c>
      <c r="H124" s="23">
        <v>0</v>
      </c>
      <c r="I124" s="22">
        <v>0</v>
      </c>
      <c r="J124" s="23">
        <v>0</v>
      </c>
      <c r="K124" s="23">
        <v>0</v>
      </c>
      <c r="L124" s="23">
        <v>0</v>
      </c>
      <c r="M124" s="23">
        <v>0</v>
      </c>
      <c r="N124" s="23">
        <v>0</v>
      </c>
      <c r="O124" s="24">
        <f>LARGE(D124:N124,1)+LARGE(E124:N124,2)+LARGE(E124:N124,3)+LARGE(E124:N124,4)+LARGE(E124:N124,5)</f>
        <v>0</v>
      </c>
      <c r="P124" s="25">
        <f>SUM(E124:N124)</f>
        <v>0</v>
      </c>
    </row>
    <row r="125" spans="1:16" s="17" customFormat="1" ht="11.25">
      <c r="A125" s="21">
        <f>ROW(D108)</f>
        <v>108</v>
      </c>
      <c r="B125" s="22" t="s">
        <v>247</v>
      </c>
      <c r="C125" s="22" t="s">
        <v>110</v>
      </c>
      <c r="D125" s="22" t="s">
        <v>213</v>
      </c>
      <c r="E125" s="23">
        <v>0</v>
      </c>
      <c r="F125" s="23">
        <v>0</v>
      </c>
      <c r="G125" s="23">
        <v>0</v>
      </c>
      <c r="H125" s="23">
        <v>0</v>
      </c>
      <c r="I125" s="22">
        <v>0</v>
      </c>
      <c r="J125" s="23">
        <v>0</v>
      </c>
      <c r="K125" s="23">
        <v>0</v>
      </c>
      <c r="L125" s="23">
        <v>0</v>
      </c>
      <c r="M125" s="23">
        <v>0</v>
      </c>
      <c r="N125" s="23">
        <v>0</v>
      </c>
      <c r="O125" s="24">
        <f>LARGE(D125:N125,1)+LARGE(E125:N125,2)+LARGE(E125:N125,3)+LARGE(E125:N125,4)+LARGE(E125:N125,5)</f>
        <v>0</v>
      </c>
      <c r="P125" s="25">
        <f>SUM(E125:N125)</f>
        <v>0</v>
      </c>
    </row>
    <row r="126" spans="1:16" s="17" customFormat="1" ht="11.25">
      <c r="A126" s="21">
        <f>ROW(D109)</f>
        <v>109</v>
      </c>
      <c r="B126" s="22" t="s">
        <v>248</v>
      </c>
      <c r="C126" s="22" t="s">
        <v>74</v>
      </c>
      <c r="D126" s="22" t="s">
        <v>249</v>
      </c>
      <c r="E126" s="23">
        <v>0</v>
      </c>
      <c r="F126" s="23">
        <v>0</v>
      </c>
      <c r="G126" s="23">
        <v>0</v>
      </c>
      <c r="H126" s="23">
        <v>0</v>
      </c>
      <c r="I126" s="22">
        <v>0</v>
      </c>
      <c r="J126" s="23">
        <v>0</v>
      </c>
      <c r="K126" s="23">
        <v>0</v>
      </c>
      <c r="L126" s="23">
        <v>0</v>
      </c>
      <c r="M126" s="23">
        <v>0</v>
      </c>
      <c r="N126" s="23">
        <v>0</v>
      </c>
      <c r="O126" s="24">
        <f>LARGE(D126:N126,1)+LARGE(E126:N126,2)+LARGE(E126:N126,3)+LARGE(E126:N126,4)+LARGE(E126:N126,5)</f>
        <v>0</v>
      </c>
      <c r="P126" s="25">
        <f>SUM(E126:N126)</f>
        <v>0</v>
      </c>
    </row>
    <row r="127" spans="1:16" s="17" customFormat="1" ht="11.25">
      <c r="A127" s="21">
        <f>ROW(D110)</f>
        <v>110</v>
      </c>
      <c r="B127" s="22" t="s">
        <v>40</v>
      </c>
      <c r="C127" s="22" t="s">
        <v>94</v>
      </c>
      <c r="D127" s="22" t="s">
        <v>213</v>
      </c>
      <c r="E127" s="23">
        <v>0</v>
      </c>
      <c r="F127" s="23">
        <v>0</v>
      </c>
      <c r="G127" s="23">
        <v>0</v>
      </c>
      <c r="H127" s="23">
        <v>0</v>
      </c>
      <c r="I127" s="22">
        <v>0</v>
      </c>
      <c r="J127" s="23">
        <v>0</v>
      </c>
      <c r="K127" s="23">
        <v>0</v>
      </c>
      <c r="L127" s="22"/>
      <c r="M127" s="23">
        <v>0</v>
      </c>
      <c r="N127" s="23">
        <v>0</v>
      </c>
      <c r="O127" s="24">
        <f>LARGE(D127:N127,1)+LARGE(E127:N127,2)+LARGE(E127:N127,3)+LARGE(E127:N127,4)+LARGE(E127:N127,5)</f>
        <v>0</v>
      </c>
      <c r="P127" s="25">
        <f>SUM(E127:N127)</f>
        <v>0</v>
      </c>
    </row>
    <row r="128" spans="1:16" s="17" customFormat="1" ht="13.5">
      <c r="A128" s="1"/>
      <c r="B128" s="2"/>
      <c r="C128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5"/>
    </row>
    <row r="129" spans="1:16" s="15" customFormat="1" ht="23.25">
      <c r="A129" s="12"/>
      <c r="B129" s="13" t="s">
        <v>250</v>
      </c>
      <c r="C129" s="13"/>
      <c r="D129" s="14"/>
      <c r="E129" s="9" t="s">
        <v>23</v>
      </c>
      <c r="F129" s="9" t="s">
        <v>24</v>
      </c>
      <c r="G129" s="9" t="s">
        <v>25</v>
      </c>
      <c r="H129" s="9" t="s">
        <v>26</v>
      </c>
      <c r="I129" s="9" t="s">
        <v>27</v>
      </c>
      <c r="J129" s="9" t="s">
        <v>28</v>
      </c>
      <c r="K129" s="9" t="s">
        <v>29</v>
      </c>
      <c r="L129" s="9" t="s">
        <v>30</v>
      </c>
      <c r="M129" s="9" t="s">
        <v>31</v>
      </c>
      <c r="N129" s="9" t="s">
        <v>32</v>
      </c>
      <c r="O129" s="10" t="s">
        <v>33</v>
      </c>
      <c r="P129" s="11" t="s">
        <v>34</v>
      </c>
    </row>
    <row r="130" spans="1:16" s="17" customFormat="1" ht="11.25">
      <c r="A130" s="6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20"/>
    </row>
    <row r="131" spans="1:16" s="17" customFormat="1" ht="11.25">
      <c r="A131" s="21">
        <f>ROW(D1)</f>
        <v>1</v>
      </c>
      <c r="B131" s="22" t="s">
        <v>251</v>
      </c>
      <c r="C131" s="22" t="s">
        <v>107</v>
      </c>
      <c r="D131" s="22" t="s">
        <v>252</v>
      </c>
      <c r="E131" s="22">
        <v>25</v>
      </c>
      <c r="F131" s="22">
        <v>25</v>
      </c>
      <c r="G131" s="22">
        <v>30</v>
      </c>
      <c r="H131" s="22">
        <v>25</v>
      </c>
      <c r="I131" s="22">
        <v>30</v>
      </c>
      <c r="J131" s="22">
        <v>30</v>
      </c>
      <c r="K131" s="23">
        <v>0</v>
      </c>
      <c r="L131" s="23">
        <v>0</v>
      </c>
      <c r="M131" s="22">
        <v>25</v>
      </c>
      <c r="N131" s="22">
        <v>14</v>
      </c>
      <c r="O131" s="24">
        <f>LARGE(D131:N131,1)+LARGE(E131:N131,2)+LARGE(E131:N131,3)+LARGE(E131:N131,4)+LARGE(E131:N131,5)</f>
        <v>140</v>
      </c>
      <c r="P131" s="25">
        <f>SUM(E131:N131)</f>
        <v>204</v>
      </c>
    </row>
    <row r="132" spans="1:16" s="17" customFormat="1" ht="11.25">
      <c r="A132" s="21">
        <f>ROW(D2)</f>
        <v>2</v>
      </c>
      <c r="B132" s="22" t="s">
        <v>253</v>
      </c>
      <c r="C132" s="22" t="s">
        <v>43</v>
      </c>
      <c r="D132" s="22" t="s">
        <v>254</v>
      </c>
      <c r="E132" s="22">
        <v>21</v>
      </c>
      <c r="F132" s="22">
        <v>16</v>
      </c>
      <c r="G132" s="22">
        <v>25</v>
      </c>
      <c r="H132" s="22">
        <v>13</v>
      </c>
      <c r="I132" s="22">
        <v>16</v>
      </c>
      <c r="J132" s="22">
        <v>14</v>
      </c>
      <c r="K132" s="22">
        <v>18</v>
      </c>
      <c r="L132" s="22">
        <v>11</v>
      </c>
      <c r="M132" s="22">
        <v>21</v>
      </c>
      <c r="N132" s="22">
        <v>18</v>
      </c>
      <c r="O132" s="24">
        <f>LARGE(D132:N132,1)+LARGE(E132:N132,2)+LARGE(E132:N132,3)+LARGE(E132:N132,4)+LARGE(E132:N132,5)</f>
        <v>103</v>
      </c>
      <c r="P132" s="25">
        <f>SUM(E132:N132)</f>
        <v>173</v>
      </c>
    </row>
    <row r="133" spans="1:16" s="17" customFormat="1" ht="11.25">
      <c r="A133" s="21">
        <f>ROW(D3)</f>
        <v>3</v>
      </c>
      <c r="B133" s="22" t="s">
        <v>227</v>
      </c>
      <c r="C133" s="22" t="s">
        <v>95</v>
      </c>
      <c r="D133" s="22" t="s">
        <v>99</v>
      </c>
      <c r="E133" s="23">
        <v>0</v>
      </c>
      <c r="F133" s="23">
        <v>0</v>
      </c>
      <c r="G133" s="23">
        <v>0</v>
      </c>
      <c r="H133" s="23">
        <v>0</v>
      </c>
      <c r="I133" s="23">
        <v>0</v>
      </c>
      <c r="J133" s="22">
        <v>21</v>
      </c>
      <c r="K133" s="22">
        <v>30</v>
      </c>
      <c r="L133" s="22">
        <v>16</v>
      </c>
      <c r="M133" s="23">
        <v>0</v>
      </c>
      <c r="N133" s="22">
        <v>25</v>
      </c>
      <c r="O133" s="24">
        <f>LARGE(D133:N133,1)+LARGE(E133:N133,2)+LARGE(E133:N133,3)+LARGE(E133:N133,4)+LARGE(E133:N133,5)</f>
        <v>92</v>
      </c>
      <c r="P133" s="25">
        <f>SUM(E133:N133)</f>
        <v>92</v>
      </c>
    </row>
    <row r="134" spans="1:16" s="17" customFormat="1" ht="11.25">
      <c r="A134" s="21">
        <f>ROW(D4)</f>
        <v>4</v>
      </c>
      <c r="B134" s="22" t="s">
        <v>255</v>
      </c>
      <c r="C134" s="22" t="s">
        <v>101</v>
      </c>
      <c r="D134" s="22" t="s">
        <v>252</v>
      </c>
      <c r="E134" s="23">
        <v>0</v>
      </c>
      <c r="F134" s="23">
        <v>0</v>
      </c>
      <c r="G134" s="23">
        <v>0</v>
      </c>
      <c r="H134" s="22">
        <v>21</v>
      </c>
      <c r="I134" s="22">
        <v>18</v>
      </c>
      <c r="J134" s="22">
        <v>25</v>
      </c>
      <c r="K134" s="22">
        <v>21</v>
      </c>
      <c r="L134" s="23">
        <v>0</v>
      </c>
      <c r="M134" s="23">
        <v>0</v>
      </c>
      <c r="N134" s="23">
        <v>0</v>
      </c>
      <c r="O134" s="24">
        <f>LARGE(D134:N134,1)+LARGE(E134:N134,2)+LARGE(E134:N134,3)+LARGE(E134:N134,4)+LARGE(E134:N134,5)</f>
        <v>85</v>
      </c>
      <c r="P134" s="25">
        <f>SUM(E134:N134)</f>
        <v>85</v>
      </c>
    </row>
    <row r="135" spans="1:16" s="17" customFormat="1" ht="11.25">
      <c r="A135" s="21">
        <f>ROW(D5)</f>
        <v>5</v>
      </c>
      <c r="B135" s="22" t="s">
        <v>59</v>
      </c>
      <c r="C135" s="22" t="s">
        <v>256</v>
      </c>
      <c r="D135" s="22" t="s">
        <v>60</v>
      </c>
      <c r="E135" s="22">
        <v>18</v>
      </c>
      <c r="F135" s="23">
        <v>0</v>
      </c>
      <c r="G135" s="23">
        <v>0</v>
      </c>
      <c r="H135" s="22">
        <v>12</v>
      </c>
      <c r="I135" s="22">
        <v>14</v>
      </c>
      <c r="J135" s="22">
        <v>16</v>
      </c>
      <c r="K135" s="22">
        <v>16</v>
      </c>
      <c r="L135" s="22">
        <v>13</v>
      </c>
      <c r="M135" s="23">
        <v>0</v>
      </c>
      <c r="N135" s="23">
        <v>0</v>
      </c>
      <c r="O135" s="24">
        <f>LARGE(D135:N135,1)+LARGE(E135:N135,2)+LARGE(E135:N135,3)+LARGE(E135:N135,4)+LARGE(E135:N135,5)</f>
        <v>77</v>
      </c>
      <c r="P135" s="25">
        <f>SUM(E135:N135)</f>
        <v>89</v>
      </c>
    </row>
    <row r="136" spans="1:16" s="17" customFormat="1" ht="11.25">
      <c r="A136" s="21">
        <f>ROW(D6)</f>
        <v>6</v>
      </c>
      <c r="B136" s="22" t="s">
        <v>257</v>
      </c>
      <c r="C136" s="22" t="s">
        <v>101</v>
      </c>
      <c r="D136" s="22" t="s">
        <v>226</v>
      </c>
      <c r="E136" s="22">
        <v>14</v>
      </c>
      <c r="F136" s="22">
        <v>12</v>
      </c>
      <c r="G136" s="22">
        <v>16</v>
      </c>
      <c r="H136" s="22">
        <v>6</v>
      </c>
      <c r="I136" s="22">
        <v>1</v>
      </c>
      <c r="J136" s="22">
        <v>10</v>
      </c>
      <c r="K136" s="22">
        <v>14</v>
      </c>
      <c r="L136" s="23">
        <v>0</v>
      </c>
      <c r="M136" s="23">
        <v>0</v>
      </c>
      <c r="N136" s="22">
        <v>12</v>
      </c>
      <c r="O136" s="24">
        <f>LARGE(D136:N136,1)+LARGE(E136:N136,2)+LARGE(E136:N136,3)+LARGE(E136:N136,4)+LARGE(E136:N136,5)</f>
        <v>68</v>
      </c>
      <c r="P136" s="25">
        <f>SUM(E136:N136)</f>
        <v>85</v>
      </c>
    </row>
    <row r="137" spans="1:16" s="17" customFormat="1" ht="11.25">
      <c r="A137" s="21">
        <f>ROW(D7)</f>
        <v>7</v>
      </c>
      <c r="B137" s="22" t="s">
        <v>258</v>
      </c>
      <c r="C137" s="22" t="s">
        <v>259</v>
      </c>
      <c r="D137" s="22" t="s">
        <v>114</v>
      </c>
      <c r="E137" s="23">
        <v>0</v>
      </c>
      <c r="F137" s="23">
        <v>0</v>
      </c>
      <c r="G137" s="23">
        <v>0</v>
      </c>
      <c r="H137" s="22">
        <v>30</v>
      </c>
      <c r="I137" s="23">
        <v>0</v>
      </c>
      <c r="J137" s="23">
        <v>0</v>
      </c>
      <c r="K137" s="23">
        <v>0</v>
      </c>
      <c r="L137" s="22">
        <v>30</v>
      </c>
      <c r="M137" s="23">
        <v>0</v>
      </c>
      <c r="N137" s="23">
        <v>0</v>
      </c>
      <c r="O137" s="24">
        <f>LARGE(D137:N137,1)+LARGE(E137:N137,2)+LARGE(E137:N137,3)+LARGE(E137:N137,4)+LARGE(E137:N137,5)</f>
        <v>60</v>
      </c>
      <c r="P137" s="25">
        <f>SUM(E137:N137)</f>
        <v>60</v>
      </c>
    </row>
    <row r="138" spans="1:16" s="17" customFormat="1" ht="11.25">
      <c r="A138" s="21">
        <f>ROW(D8)</f>
        <v>8</v>
      </c>
      <c r="B138" s="22" t="s">
        <v>260</v>
      </c>
      <c r="C138" s="22" t="s">
        <v>118</v>
      </c>
      <c r="D138" s="22" t="s">
        <v>261</v>
      </c>
      <c r="E138" s="22">
        <v>30</v>
      </c>
      <c r="F138" s="23">
        <v>0</v>
      </c>
      <c r="G138" s="23">
        <v>0</v>
      </c>
      <c r="H138" s="23">
        <v>0</v>
      </c>
      <c r="I138" s="23">
        <v>0</v>
      </c>
      <c r="J138" s="23">
        <v>0</v>
      </c>
      <c r="K138" s="23">
        <v>0</v>
      </c>
      <c r="L138" s="23">
        <v>0</v>
      </c>
      <c r="M138" s="22">
        <v>30</v>
      </c>
      <c r="N138" s="23">
        <v>0</v>
      </c>
      <c r="O138" s="24">
        <f>LARGE(D138:N138,1)+LARGE(E138:N138,2)+LARGE(E138:N138,3)+LARGE(E138:N138,4)+LARGE(E138:N138,5)</f>
        <v>60</v>
      </c>
      <c r="P138" s="25">
        <f>SUM(E138:N138)</f>
        <v>60</v>
      </c>
    </row>
    <row r="139" spans="1:16" s="17" customFormat="1" ht="11.25">
      <c r="A139" s="21">
        <f>ROW(D9)</f>
        <v>9</v>
      </c>
      <c r="B139" s="22" t="s">
        <v>262</v>
      </c>
      <c r="C139" s="22" t="s">
        <v>107</v>
      </c>
      <c r="D139" s="22" t="s">
        <v>263</v>
      </c>
      <c r="E139" s="23">
        <v>0</v>
      </c>
      <c r="F139" s="22">
        <v>13</v>
      </c>
      <c r="G139" s="22">
        <v>21</v>
      </c>
      <c r="H139" s="23">
        <v>0</v>
      </c>
      <c r="I139" s="22">
        <v>9</v>
      </c>
      <c r="J139" s="23">
        <v>0</v>
      </c>
      <c r="K139" s="22">
        <v>15</v>
      </c>
      <c r="L139" s="23">
        <v>0</v>
      </c>
      <c r="M139" s="23">
        <v>0</v>
      </c>
      <c r="N139" s="23">
        <v>0</v>
      </c>
      <c r="O139" s="24">
        <f>LARGE(D139:N139,1)+LARGE(E139:N139,2)+LARGE(E139:N139,3)+LARGE(E139:N139,4)+LARGE(E139:N139,5)</f>
        <v>58</v>
      </c>
      <c r="P139" s="25">
        <f>SUM(E139:N139)</f>
        <v>58</v>
      </c>
    </row>
    <row r="140" spans="1:16" s="17" customFormat="1" ht="11.25">
      <c r="A140" s="21">
        <f>ROW(D10)</f>
        <v>10</v>
      </c>
      <c r="B140" s="22" t="s">
        <v>264</v>
      </c>
      <c r="C140" s="22" t="s">
        <v>92</v>
      </c>
      <c r="D140" s="22" t="s">
        <v>265</v>
      </c>
      <c r="E140" s="23">
        <v>0</v>
      </c>
      <c r="F140" s="22">
        <v>21</v>
      </c>
      <c r="G140" s="23">
        <v>0</v>
      </c>
      <c r="H140" s="22">
        <v>18</v>
      </c>
      <c r="I140" s="23">
        <v>0</v>
      </c>
      <c r="J140" s="23">
        <v>0</v>
      </c>
      <c r="K140" s="23">
        <v>0</v>
      </c>
      <c r="L140" s="23">
        <v>0</v>
      </c>
      <c r="M140" s="23">
        <v>0</v>
      </c>
      <c r="N140" s="23">
        <v>0</v>
      </c>
      <c r="O140" s="24">
        <f>LARGE(D140:N140,1)+LARGE(E140:N140,2)+LARGE(E140:N140,3)+LARGE(E140:N140,4)+LARGE(E140:N140,5)</f>
        <v>39</v>
      </c>
      <c r="P140" s="25">
        <f>SUM(E140:N140)</f>
        <v>39</v>
      </c>
    </row>
    <row r="141" spans="1:16" s="17" customFormat="1" ht="11.25">
      <c r="A141" s="26">
        <f>ROW(D11)</f>
        <v>11</v>
      </c>
      <c r="B141" s="27" t="s">
        <v>266</v>
      </c>
      <c r="C141" s="27" t="s">
        <v>267</v>
      </c>
      <c r="D141" s="27" t="s">
        <v>226</v>
      </c>
      <c r="E141" s="27">
        <v>16</v>
      </c>
      <c r="F141" s="27">
        <v>14</v>
      </c>
      <c r="G141" s="28">
        <v>0</v>
      </c>
      <c r="H141" s="28">
        <v>0</v>
      </c>
      <c r="I141" s="28">
        <v>0</v>
      </c>
      <c r="J141" s="28">
        <v>0</v>
      </c>
      <c r="K141" s="28">
        <v>0</v>
      </c>
      <c r="L141" s="28">
        <v>0</v>
      </c>
      <c r="M141" s="28">
        <v>0</v>
      </c>
      <c r="N141" s="28">
        <v>0</v>
      </c>
      <c r="O141" s="29">
        <f>LARGE(D141:N141,1)+LARGE(E141:N141,2)+LARGE(E141:N141,3)+LARGE(E141:N141,4)+LARGE(E141:N141,5)</f>
        <v>30</v>
      </c>
      <c r="P141" s="30">
        <f>SUM(E141:N141)</f>
        <v>30</v>
      </c>
    </row>
    <row r="142" spans="1:16" s="17" customFormat="1" ht="11.25">
      <c r="A142" s="26">
        <f>ROW(D12)</f>
        <v>12</v>
      </c>
      <c r="B142" s="27" t="s">
        <v>268</v>
      </c>
      <c r="C142" s="27" t="s">
        <v>74</v>
      </c>
      <c r="D142" s="27" t="s">
        <v>96</v>
      </c>
      <c r="E142" s="28">
        <v>0</v>
      </c>
      <c r="F142" s="28">
        <v>0</v>
      </c>
      <c r="G142" s="28">
        <v>0</v>
      </c>
      <c r="H142" s="28">
        <v>0</v>
      </c>
      <c r="I142" s="28">
        <v>0</v>
      </c>
      <c r="J142" s="28">
        <v>0</v>
      </c>
      <c r="K142" s="28">
        <v>0</v>
      </c>
      <c r="L142" s="28">
        <v>0</v>
      </c>
      <c r="M142" s="28">
        <v>0</v>
      </c>
      <c r="N142" s="27">
        <v>30</v>
      </c>
      <c r="O142" s="29">
        <f>LARGE(D142:N142,1)+LARGE(E142:N142,2)+LARGE(E142:N142,3)+LARGE(E142:N142,4)+LARGE(E142:N142,5)</f>
        <v>30</v>
      </c>
      <c r="P142" s="30">
        <f>SUM(E142:N142)</f>
        <v>30</v>
      </c>
    </row>
    <row r="143" spans="1:16" s="17" customFormat="1" ht="11.25">
      <c r="A143" s="26">
        <f>ROW(D13)</f>
        <v>13</v>
      </c>
      <c r="B143" s="27" t="s">
        <v>269</v>
      </c>
      <c r="C143" s="27" t="s">
        <v>95</v>
      </c>
      <c r="D143" s="27" t="s">
        <v>270</v>
      </c>
      <c r="E143" s="28">
        <v>0</v>
      </c>
      <c r="F143" s="27">
        <v>30</v>
      </c>
      <c r="G143" s="28">
        <v>0</v>
      </c>
      <c r="H143" s="28">
        <v>0</v>
      </c>
      <c r="I143" s="28">
        <v>0</v>
      </c>
      <c r="J143" s="28">
        <v>0</v>
      </c>
      <c r="K143" s="28">
        <v>0</v>
      </c>
      <c r="L143" s="28">
        <v>0</v>
      </c>
      <c r="M143" s="28">
        <v>0</v>
      </c>
      <c r="N143" s="28">
        <v>0</v>
      </c>
      <c r="O143" s="29">
        <f>LARGE(D143:N143,1)+LARGE(E143:N143,2)+LARGE(E143:N143,3)+LARGE(E143:N143,4)+LARGE(E143:N143,5)</f>
        <v>30</v>
      </c>
      <c r="P143" s="30">
        <f>SUM(E143:N143)</f>
        <v>30</v>
      </c>
    </row>
    <row r="144" spans="1:16" s="17" customFormat="1" ht="11.25">
      <c r="A144" s="26">
        <f>ROW(D14)</f>
        <v>14</v>
      </c>
      <c r="B144" s="27" t="s">
        <v>271</v>
      </c>
      <c r="C144" s="27" t="s">
        <v>71</v>
      </c>
      <c r="D144" s="27" t="s">
        <v>272</v>
      </c>
      <c r="E144" s="28">
        <v>0</v>
      </c>
      <c r="F144" s="28">
        <v>0</v>
      </c>
      <c r="G144" s="28">
        <v>0</v>
      </c>
      <c r="H144" s="28">
        <v>0</v>
      </c>
      <c r="I144" s="27">
        <v>12</v>
      </c>
      <c r="J144" s="27">
        <v>18</v>
      </c>
      <c r="K144" s="28">
        <v>0</v>
      </c>
      <c r="L144" s="28">
        <v>0</v>
      </c>
      <c r="M144" s="28">
        <v>0</v>
      </c>
      <c r="N144" s="28">
        <v>0</v>
      </c>
      <c r="O144" s="29">
        <f>LARGE(D144:N144,1)+LARGE(E144:N144,2)+LARGE(E144:N144,3)+LARGE(E144:N144,4)+LARGE(E144:N144,5)</f>
        <v>30</v>
      </c>
      <c r="P144" s="30">
        <f>SUM(E144:N144)</f>
        <v>30</v>
      </c>
    </row>
    <row r="145" spans="1:16" s="17" customFormat="1" ht="11.25">
      <c r="A145" s="26">
        <f>ROW(D15)</f>
        <v>15</v>
      </c>
      <c r="B145" s="27" t="s">
        <v>273</v>
      </c>
      <c r="C145" s="27" t="s">
        <v>201</v>
      </c>
      <c r="D145" s="27" t="s">
        <v>274</v>
      </c>
      <c r="E145" s="28">
        <v>0</v>
      </c>
      <c r="F145" s="28">
        <v>0</v>
      </c>
      <c r="G145" s="28">
        <v>0</v>
      </c>
      <c r="H145" s="28">
        <v>0</v>
      </c>
      <c r="I145" s="28">
        <v>0</v>
      </c>
      <c r="J145" s="28">
        <v>0</v>
      </c>
      <c r="K145" s="27">
        <v>25</v>
      </c>
      <c r="L145" s="28">
        <v>0</v>
      </c>
      <c r="M145" s="28">
        <v>0</v>
      </c>
      <c r="N145" s="28">
        <v>0</v>
      </c>
      <c r="O145" s="29">
        <f>LARGE(D145:N145,1)+LARGE(E145:N145,2)+LARGE(E145:N145,3)+LARGE(E145:N145,4)+LARGE(E145:N145,5)</f>
        <v>25</v>
      </c>
      <c r="P145" s="30">
        <f>SUM(E145:N145)</f>
        <v>25</v>
      </c>
    </row>
    <row r="146" spans="1:16" s="17" customFormat="1" ht="11.25">
      <c r="A146" s="26">
        <f>ROW(D16)</f>
        <v>16</v>
      </c>
      <c r="B146" s="27" t="s">
        <v>275</v>
      </c>
      <c r="C146" s="27" t="s">
        <v>162</v>
      </c>
      <c r="D146" s="27" t="s">
        <v>276</v>
      </c>
      <c r="E146" s="28">
        <v>0</v>
      </c>
      <c r="F146" s="28">
        <v>0</v>
      </c>
      <c r="G146" s="28">
        <v>0</v>
      </c>
      <c r="H146" s="28">
        <v>0</v>
      </c>
      <c r="I146" s="28">
        <v>0</v>
      </c>
      <c r="J146" s="28">
        <v>0</v>
      </c>
      <c r="K146" s="28">
        <v>0</v>
      </c>
      <c r="L146" s="27">
        <v>25</v>
      </c>
      <c r="M146" s="28">
        <v>0</v>
      </c>
      <c r="N146" s="28">
        <v>0</v>
      </c>
      <c r="O146" s="29">
        <f>LARGE(D146:N146,1)+LARGE(E146:N146,2)+LARGE(E146:N146,3)+LARGE(E146:N146,4)+LARGE(E146:N146,5)</f>
        <v>25</v>
      </c>
      <c r="P146" s="30">
        <f>SUM(E146:N146)</f>
        <v>25</v>
      </c>
    </row>
    <row r="147" spans="1:16" s="17" customFormat="1" ht="11.25">
      <c r="A147" s="26">
        <f>ROW(D17)</f>
        <v>17</v>
      </c>
      <c r="B147" s="27" t="s">
        <v>277</v>
      </c>
      <c r="C147" s="27" t="s">
        <v>278</v>
      </c>
      <c r="D147" s="27" t="s">
        <v>279</v>
      </c>
      <c r="E147" s="28">
        <v>0</v>
      </c>
      <c r="F147" s="28">
        <v>0</v>
      </c>
      <c r="G147" s="28">
        <v>0</v>
      </c>
      <c r="H147" s="28">
        <v>0</v>
      </c>
      <c r="I147" s="27">
        <v>25</v>
      </c>
      <c r="J147" s="28">
        <v>0</v>
      </c>
      <c r="K147" s="28">
        <v>0</v>
      </c>
      <c r="L147" s="28">
        <v>0</v>
      </c>
      <c r="M147" s="28">
        <v>0</v>
      </c>
      <c r="N147" s="28">
        <v>0</v>
      </c>
      <c r="O147" s="29">
        <f>LARGE(D147:N147,1)+LARGE(E147:N147,2)+LARGE(E147:N147,3)+LARGE(E147:N147,4)+LARGE(E147:N147,5)</f>
        <v>25</v>
      </c>
      <c r="P147" s="30">
        <f>SUM(E147:N147)</f>
        <v>25</v>
      </c>
    </row>
    <row r="148" spans="1:16" s="17" customFormat="1" ht="11.25">
      <c r="A148" s="26">
        <f>ROW(D18)</f>
        <v>18</v>
      </c>
      <c r="B148" s="27" t="s">
        <v>122</v>
      </c>
      <c r="C148" s="27" t="s">
        <v>110</v>
      </c>
      <c r="D148" s="27" t="s">
        <v>280</v>
      </c>
      <c r="E148" s="28">
        <v>0</v>
      </c>
      <c r="F148" s="28">
        <v>0</v>
      </c>
      <c r="G148" s="28">
        <v>0</v>
      </c>
      <c r="H148" s="28">
        <v>0</v>
      </c>
      <c r="I148" s="28">
        <v>0</v>
      </c>
      <c r="J148" s="27">
        <v>15</v>
      </c>
      <c r="K148" s="28">
        <v>0</v>
      </c>
      <c r="L148" s="27">
        <v>10</v>
      </c>
      <c r="M148" s="28">
        <v>0</v>
      </c>
      <c r="N148" s="28">
        <v>0</v>
      </c>
      <c r="O148" s="29">
        <f>LARGE(D148:N148,1)+LARGE(E148:N148,2)+LARGE(E148:N148,3)+LARGE(E148:N148,4)+LARGE(E148:N148,5)</f>
        <v>25</v>
      </c>
      <c r="P148" s="30">
        <f>SUM(E148:N148)</f>
        <v>25</v>
      </c>
    </row>
    <row r="149" spans="1:16" s="17" customFormat="1" ht="11.25">
      <c r="A149" s="26">
        <f>ROW(D19)</f>
        <v>19</v>
      </c>
      <c r="B149" s="27" t="s">
        <v>281</v>
      </c>
      <c r="C149" s="27" t="s">
        <v>282</v>
      </c>
      <c r="D149" s="27" t="s">
        <v>283</v>
      </c>
      <c r="E149" s="28">
        <v>0</v>
      </c>
      <c r="F149" s="28">
        <v>0</v>
      </c>
      <c r="G149" s="28">
        <v>0</v>
      </c>
      <c r="H149" s="28">
        <v>0</v>
      </c>
      <c r="I149" s="28">
        <v>0</v>
      </c>
      <c r="J149" s="28">
        <v>0</v>
      </c>
      <c r="K149" s="28">
        <v>0</v>
      </c>
      <c r="L149" s="28">
        <v>0</v>
      </c>
      <c r="M149" s="28">
        <v>0</v>
      </c>
      <c r="N149" s="27">
        <v>21</v>
      </c>
      <c r="O149" s="29">
        <f>LARGE(D149:N149,1)+LARGE(E149:N149,2)+LARGE(E149:N149,3)+LARGE(E149:N149,4)+LARGE(E149:N149,5)</f>
        <v>21</v>
      </c>
      <c r="P149" s="30">
        <f>SUM(E149:N149)</f>
        <v>21</v>
      </c>
    </row>
    <row r="150" spans="1:16" s="17" customFormat="1" ht="11.25">
      <c r="A150" s="26">
        <f>ROW(D20)</f>
        <v>20</v>
      </c>
      <c r="B150" s="27" t="s">
        <v>284</v>
      </c>
      <c r="C150" s="27" t="s">
        <v>51</v>
      </c>
      <c r="D150" s="27" t="s">
        <v>285</v>
      </c>
      <c r="E150" s="28">
        <v>0</v>
      </c>
      <c r="F150" s="28">
        <v>0</v>
      </c>
      <c r="G150" s="28">
        <v>0</v>
      </c>
      <c r="H150" s="28">
        <v>0</v>
      </c>
      <c r="I150" s="28">
        <v>0</v>
      </c>
      <c r="J150" s="28">
        <v>0</v>
      </c>
      <c r="K150" s="28">
        <v>0</v>
      </c>
      <c r="L150" s="27">
        <v>21</v>
      </c>
      <c r="M150" s="28">
        <v>0</v>
      </c>
      <c r="N150" s="28">
        <v>0</v>
      </c>
      <c r="O150" s="29">
        <f>LARGE(D150:N150,1)+LARGE(E150:N150,2)+LARGE(E150:N150,3)+LARGE(E150:N150,4)+LARGE(E150:N150,5)</f>
        <v>21</v>
      </c>
      <c r="P150" s="30">
        <f>SUM(E150:N150)</f>
        <v>21</v>
      </c>
    </row>
    <row r="151" spans="1:16" s="17" customFormat="1" ht="11.25">
      <c r="A151" s="21">
        <f>ROW(D21)</f>
        <v>21</v>
      </c>
      <c r="B151" s="22" t="s">
        <v>286</v>
      </c>
      <c r="C151" s="22" t="s">
        <v>287</v>
      </c>
      <c r="D151" s="22" t="s">
        <v>288</v>
      </c>
      <c r="E151" s="23">
        <v>0</v>
      </c>
      <c r="F151" s="23">
        <v>0</v>
      </c>
      <c r="G151" s="23">
        <v>0</v>
      </c>
      <c r="H151" s="23">
        <v>0</v>
      </c>
      <c r="I151" s="22">
        <v>21</v>
      </c>
      <c r="J151" s="23">
        <v>0</v>
      </c>
      <c r="K151" s="23">
        <v>0</v>
      </c>
      <c r="L151" s="23">
        <v>0</v>
      </c>
      <c r="M151" s="23">
        <v>0</v>
      </c>
      <c r="N151" s="23">
        <v>0</v>
      </c>
      <c r="O151" s="24">
        <f>LARGE(D151:N151,1)+LARGE(E151:N151,2)+LARGE(E151:N151,3)+LARGE(E151:N151,4)+LARGE(E151:N151,5)</f>
        <v>21</v>
      </c>
      <c r="P151" s="25">
        <f>SUM(E151:N151)</f>
        <v>21</v>
      </c>
    </row>
    <row r="152" spans="1:16" s="17" customFormat="1" ht="11.25">
      <c r="A152" s="21">
        <f>ROW(D22)</f>
        <v>22</v>
      </c>
      <c r="B152" s="22" t="s">
        <v>289</v>
      </c>
      <c r="C152" s="22" t="s">
        <v>81</v>
      </c>
      <c r="D152" s="22" t="s">
        <v>96</v>
      </c>
      <c r="E152" s="23">
        <v>0</v>
      </c>
      <c r="F152" s="23">
        <v>0</v>
      </c>
      <c r="G152" s="22">
        <v>18</v>
      </c>
      <c r="H152" s="23">
        <v>0</v>
      </c>
      <c r="I152" s="23">
        <v>0</v>
      </c>
      <c r="J152" s="23">
        <v>0</v>
      </c>
      <c r="K152" s="23">
        <v>0</v>
      </c>
      <c r="L152" s="23">
        <v>0</v>
      </c>
      <c r="M152" s="23">
        <v>0</v>
      </c>
      <c r="N152" s="23">
        <v>0</v>
      </c>
      <c r="O152" s="24">
        <f>LARGE(D152:N152,1)+LARGE(E152:N152,2)+LARGE(E152:N152,3)+LARGE(E152:N152,4)+LARGE(E152:N152,5)</f>
        <v>18</v>
      </c>
      <c r="P152" s="25">
        <f>SUM(E152:N152)</f>
        <v>18</v>
      </c>
    </row>
    <row r="153" spans="1:16" s="17" customFormat="1" ht="11.25">
      <c r="A153" s="21">
        <f>ROW(D23)</f>
        <v>23</v>
      </c>
      <c r="B153" s="22" t="s">
        <v>290</v>
      </c>
      <c r="C153" s="22" t="s">
        <v>201</v>
      </c>
      <c r="D153" s="22" t="s">
        <v>291</v>
      </c>
      <c r="E153" s="23">
        <v>0</v>
      </c>
      <c r="F153" s="23">
        <v>0</v>
      </c>
      <c r="G153" s="23">
        <v>0</v>
      </c>
      <c r="H153" s="23">
        <v>0</v>
      </c>
      <c r="I153" s="23">
        <v>0</v>
      </c>
      <c r="J153" s="23">
        <v>0</v>
      </c>
      <c r="K153" s="23">
        <v>0</v>
      </c>
      <c r="L153" s="23">
        <v>0</v>
      </c>
      <c r="M153" s="22">
        <v>18</v>
      </c>
      <c r="N153" s="22">
        <v>13</v>
      </c>
      <c r="O153" s="24">
        <v>18</v>
      </c>
      <c r="P153" s="25">
        <v>18</v>
      </c>
    </row>
    <row r="154" spans="1:16" s="17" customFormat="1" ht="11.25">
      <c r="A154" s="21">
        <f>ROW(D24)</f>
        <v>24</v>
      </c>
      <c r="B154" s="22" t="s">
        <v>292</v>
      </c>
      <c r="C154" s="22" t="s">
        <v>43</v>
      </c>
      <c r="D154" s="22" t="s">
        <v>293</v>
      </c>
      <c r="E154" s="23">
        <v>0</v>
      </c>
      <c r="F154" s="22">
        <v>18</v>
      </c>
      <c r="G154" s="23">
        <v>0</v>
      </c>
      <c r="H154" s="23">
        <v>0</v>
      </c>
      <c r="I154" s="23">
        <v>0</v>
      </c>
      <c r="J154" s="23">
        <v>0</v>
      </c>
      <c r="K154" s="23">
        <v>0</v>
      </c>
      <c r="L154" s="23">
        <v>0</v>
      </c>
      <c r="M154" s="23">
        <v>0</v>
      </c>
      <c r="N154" s="23">
        <v>0</v>
      </c>
      <c r="O154" s="24">
        <f>LARGE(D154:N154,1)+LARGE(E154:N154,2)+LARGE(E154:N154,3)+LARGE(E154:N154,4)+LARGE(E154:N154,5)</f>
        <v>18</v>
      </c>
      <c r="P154" s="25">
        <f>SUM(E154:N154)</f>
        <v>18</v>
      </c>
    </row>
    <row r="155" spans="1:16" s="17" customFormat="1" ht="11.25">
      <c r="A155" s="21">
        <f>ROW(D25)</f>
        <v>25</v>
      </c>
      <c r="B155" s="22" t="s">
        <v>294</v>
      </c>
      <c r="C155" s="22" t="s">
        <v>74</v>
      </c>
      <c r="D155" s="22" t="s">
        <v>295</v>
      </c>
      <c r="E155" s="23">
        <v>0</v>
      </c>
      <c r="F155" s="23">
        <v>0</v>
      </c>
      <c r="G155" s="23">
        <v>0</v>
      </c>
      <c r="H155" s="23">
        <v>0</v>
      </c>
      <c r="I155" s="23">
        <v>0</v>
      </c>
      <c r="J155" s="23">
        <v>0</v>
      </c>
      <c r="K155" s="23">
        <v>0</v>
      </c>
      <c r="L155" s="22">
        <v>18</v>
      </c>
      <c r="M155" s="23">
        <v>0</v>
      </c>
      <c r="N155" s="23">
        <v>0</v>
      </c>
      <c r="O155" s="24">
        <f>LARGE(D155:N155,1)+LARGE(E155:N155,2)+LARGE(E155:N155,3)+LARGE(E155:N155,4)+LARGE(E155:N155,5)</f>
        <v>18</v>
      </c>
      <c r="P155" s="25">
        <f>SUM(E155:N155)</f>
        <v>18</v>
      </c>
    </row>
    <row r="156" spans="1:16" s="17" customFormat="1" ht="11.25">
      <c r="A156" s="21">
        <f>ROW(D26)</f>
        <v>26</v>
      </c>
      <c r="B156" s="22" t="s">
        <v>296</v>
      </c>
      <c r="C156" s="22" t="s">
        <v>107</v>
      </c>
      <c r="D156" s="22" t="s">
        <v>297</v>
      </c>
      <c r="E156" s="23">
        <v>0</v>
      </c>
      <c r="F156" s="23">
        <v>0</v>
      </c>
      <c r="G156" s="23">
        <v>0</v>
      </c>
      <c r="H156" s="22">
        <v>16</v>
      </c>
      <c r="I156" s="23">
        <v>0</v>
      </c>
      <c r="J156" s="23">
        <v>0</v>
      </c>
      <c r="K156" s="23">
        <v>0</v>
      </c>
      <c r="L156" s="23">
        <v>0</v>
      </c>
      <c r="M156" s="23">
        <v>0</v>
      </c>
      <c r="N156" s="23">
        <v>0</v>
      </c>
      <c r="O156" s="24">
        <f>LARGE(D156:N156,1)+LARGE(E156:N156,2)+LARGE(E156:N156,3)+LARGE(E156:N156,4)+LARGE(E156:N156,5)</f>
        <v>16</v>
      </c>
      <c r="P156" s="25">
        <f>SUM(E156:N156)</f>
        <v>16</v>
      </c>
    </row>
    <row r="157" spans="1:16" s="17" customFormat="1" ht="11.25">
      <c r="A157" s="21">
        <f>ROW(D27)</f>
        <v>27</v>
      </c>
      <c r="B157" s="22" t="s">
        <v>298</v>
      </c>
      <c r="C157" s="22" t="s">
        <v>101</v>
      </c>
      <c r="D157" s="22" t="s">
        <v>299</v>
      </c>
      <c r="E157" s="23">
        <v>0</v>
      </c>
      <c r="F157" s="23">
        <v>0</v>
      </c>
      <c r="G157" s="23">
        <v>0</v>
      </c>
      <c r="H157" s="23">
        <v>0</v>
      </c>
      <c r="I157" s="23">
        <v>0</v>
      </c>
      <c r="J157" s="23">
        <v>0</v>
      </c>
      <c r="K157" s="23">
        <v>0</v>
      </c>
      <c r="L157" s="23">
        <v>0</v>
      </c>
      <c r="M157" s="23">
        <v>0</v>
      </c>
      <c r="N157" s="22">
        <v>16</v>
      </c>
      <c r="O157" s="24">
        <f>LARGE(D157:N157,1)+LARGE(E157:N157,2)+LARGE(E157:N157,3)+LARGE(E157:N157,4)+LARGE(E157:N157,5)</f>
        <v>16</v>
      </c>
      <c r="P157" s="25">
        <f>SUM(E157:N157)</f>
        <v>16</v>
      </c>
    </row>
    <row r="158" spans="1:16" s="17" customFormat="1" ht="11.25">
      <c r="A158" s="21">
        <f>ROW(D28)</f>
        <v>28</v>
      </c>
      <c r="B158" s="22" t="s">
        <v>300</v>
      </c>
      <c r="C158" s="22" t="s">
        <v>301</v>
      </c>
      <c r="D158" s="22" t="s">
        <v>302</v>
      </c>
      <c r="E158" s="23">
        <v>0</v>
      </c>
      <c r="F158" s="23">
        <v>0</v>
      </c>
      <c r="G158" s="23">
        <v>0</v>
      </c>
      <c r="H158" s="23">
        <v>0</v>
      </c>
      <c r="I158" s="23">
        <v>0</v>
      </c>
      <c r="J158" s="23">
        <v>0</v>
      </c>
      <c r="K158" s="23">
        <v>0</v>
      </c>
      <c r="L158" s="23">
        <v>0</v>
      </c>
      <c r="M158" s="23">
        <v>0</v>
      </c>
      <c r="N158" s="22">
        <v>15</v>
      </c>
      <c r="O158" s="24">
        <f>LARGE(D158:N158,1)+LARGE(E158:N158,2)+LARGE(E158:N158,3)+LARGE(E158:N158,4)+LARGE(E158:N158,5)</f>
        <v>15</v>
      </c>
      <c r="P158" s="25">
        <f>SUM(E158:N158)</f>
        <v>15</v>
      </c>
    </row>
    <row r="159" spans="1:16" s="17" customFormat="1" ht="11.25">
      <c r="A159" s="21">
        <f>ROW(D29)</f>
        <v>29</v>
      </c>
      <c r="B159" s="22" t="s">
        <v>303</v>
      </c>
      <c r="C159" s="22" t="s">
        <v>107</v>
      </c>
      <c r="D159" s="22" t="s">
        <v>304</v>
      </c>
      <c r="E159" s="23">
        <v>0</v>
      </c>
      <c r="F159" s="23">
        <v>0</v>
      </c>
      <c r="G159" s="23">
        <v>0</v>
      </c>
      <c r="H159" s="23">
        <v>0</v>
      </c>
      <c r="I159" s="23">
        <v>0</v>
      </c>
      <c r="J159" s="23">
        <v>0</v>
      </c>
      <c r="K159" s="23">
        <v>0</v>
      </c>
      <c r="L159" s="22">
        <v>15</v>
      </c>
      <c r="M159" s="23">
        <v>0</v>
      </c>
      <c r="N159" s="23">
        <v>0</v>
      </c>
      <c r="O159" s="24">
        <f>LARGE(D159:N159,1)+LARGE(E159:N159,2)+LARGE(E159:N159,3)+LARGE(E159:N159,4)+LARGE(E159:N159,5)</f>
        <v>15</v>
      </c>
      <c r="P159" s="25">
        <f>SUM(E159:N159)</f>
        <v>15</v>
      </c>
    </row>
    <row r="160" spans="1:16" s="17" customFormat="1" ht="11.25">
      <c r="A160" s="21">
        <f>ROW(D30)</f>
        <v>30</v>
      </c>
      <c r="B160" s="22" t="s">
        <v>305</v>
      </c>
      <c r="C160" s="22" t="s">
        <v>101</v>
      </c>
      <c r="D160" s="22" t="s">
        <v>306</v>
      </c>
      <c r="E160" s="23">
        <v>0</v>
      </c>
      <c r="F160" s="23">
        <v>0</v>
      </c>
      <c r="G160" s="23">
        <v>0</v>
      </c>
      <c r="H160" s="22">
        <v>15</v>
      </c>
      <c r="I160" s="23">
        <v>0</v>
      </c>
      <c r="J160" s="23">
        <v>0</v>
      </c>
      <c r="K160" s="23">
        <v>0</v>
      </c>
      <c r="L160" s="23">
        <v>0</v>
      </c>
      <c r="M160" s="23">
        <v>0</v>
      </c>
      <c r="N160" s="23">
        <v>0</v>
      </c>
      <c r="O160" s="24">
        <f>LARGE(D160:N160,1)+LARGE(E160:N160,2)+LARGE(E160:N160,3)+LARGE(E160:N160,4)+LARGE(E160:N160,5)</f>
        <v>15</v>
      </c>
      <c r="P160" s="25">
        <f>SUM(E160:N160)</f>
        <v>15</v>
      </c>
    </row>
    <row r="161" spans="1:16" s="17" customFormat="1" ht="11.25">
      <c r="A161" s="26">
        <f>ROW(D31)</f>
        <v>31</v>
      </c>
      <c r="B161" s="27" t="s">
        <v>307</v>
      </c>
      <c r="C161" s="27" t="s">
        <v>95</v>
      </c>
      <c r="D161" s="27" t="s">
        <v>308</v>
      </c>
      <c r="E161" s="28">
        <v>0</v>
      </c>
      <c r="F161" s="28">
        <v>0</v>
      </c>
      <c r="G161" s="28">
        <v>0</v>
      </c>
      <c r="H161" s="28">
        <v>0</v>
      </c>
      <c r="I161" s="27">
        <v>15</v>
      </c>
      <c r="J161" s="28">
        <v>0</v>
      </c>
      <c r="K161" s="28">
        <v>0</v>
      </c>
      <c r="L161" s="28">
        <v>0</v>
      </c>
      <c r="M161" s="28">
        <v>0</v>
      </c>
      <c r="N161" s="28">
        <v>0</v>
      </c>
      <c r="O161" s="29">
        <f>LARGE(D161:N161,1)+LARGE(E161:N161,2)+LARGE(E161:N161,3)+LARGE(E161:N161,4)+LARGE(E161:N161,5)</f>
        <v>15</v>
      </c>
      <c r="P161" s="30">
        <f>SUM(E161:N161)</f>
        <v>15</v>
      </c>
    </row>
    <row r="162" spans="1:16" s="17" customFormat="1" ht="11.25">
      <c r="A162" s="26">
        <f>ROW(D32)</f>
        <v>32</v>
      </c>
      <c r="B162" s="27" t="s">
        <v>203</v>
      </c>
      <c r="C162" s="27" t="s">
        <v>101</v>
      </c>
      <c r="D162" s="27" t="s">
        <v>309</v>
      </c>
      <c r="E162" s="27">
        <v>15</v>
      </c>
      <c r="F162" s="28">
        <v>0</v>
      </c>
      <c r="G162" s="28">
        <v>0</v>
      </c>
      <c r="H162" s="28">
        <v>0</v>
      </c>
      <c r="I162" s="28">
        <v>0</v>
      </c>
      <c r="J162" s="28">
        <v>0</v>
      </c>
      <c r="K162" s="28">
        <v>0</v>
      </c>
      <c r="L162" s="28">
        <v>0</v>
      </c>
      <c r="M162" s="28">
        <v>0</v>
      </c>
      <c r="N162" s="28">
        <v>0</v>
      </c>
      <c r="O162" s="29">
        <f>LARGE(D162:N162,1)+LARGE(E162:N162,2)+LARGE(E162:N162,3)+LARGE(E162:N162,4)+LARGE(E162:N162,5)</f>
        <v>15</v>
      </c>
      <c r="P162" s="30">
        <f>SUM(E162:N162)</f>
        <v>15</v>
      </c>
    </row>
    <row r="163" spans="1:16" s="17" customFormat="1" ht="11.25">
      <c r="A163" s="26">
        <f>ROW(D33)</f>
        <v>33</v>
      </c>
      <c r="B163" s="27" t="s">
        <v>310</v>
      </c>
      <c r="C163" s="27" t="s">
        <v>94</v>
      </c>
      <c r="D163" s="27" t="s">
        <v>311</v>
      </c>
      <c r="E163" s="28">
        <v>0</v>
      </c>
      <c r="F163" s="27">
        <v>15</v>
      </c>
      <c r="G163" s="28">
        <v>0</v>
      </c>
      <c r="H163" s="28">
        <v>0</v>
      </c>
      <c r="I163" s="28">
        <v>0</v>
      </c>
      <c r="J163" s="28">
        <v>0</v>
      </c>
      <c r="K163" s="28">
        <v>0</v>
      </c>
      <c r="L163" s="28">
        <v>0</v>
      </c>
      <c r="M163" s="28">
        <v>0</v>
      </c>
      <c r="N163" s="28">
        <v>0</v>
      </c>
      <c r="O163" s="29">
        <f>LARGE(D163:N163,1)+LARGE(E163:N163,2)+LARGE(E163:N163,3)+LARGE(E163:N163,4)+LARGE(E163:N163,5)</f>
        <v>15</v>
      </c>
      <c r="P163" s="30">
        <f>SUM(E163:N163)</f>
        <v>15</v>
      </c>
    </row>
    <row r="164" spans="1:16" s="17" customFormat="1" ht="11.25">
      <c r="A164" s="26">
        <f>ROW(D34)</f>
        <v>34</v>
      </c>
      <c r="B164" s="27" t="s">
        <v>312</v>
      </c>
      <c r="C164" s="27" t="s">
        <v>219</v>
      </c>
      <c r="D164" s="27" t="s">
        <v>313</v>
      </c>
      <c r="E164" s="28">
        <v>0</v>
      </c>
      <c r="F164" s="28">
        <v>0</v>
      </c>
      <c r="G164" s="28">
        <v>0</v>
      </c>
      <c r="H164" s="28">
        <v>0</v>
      </c>
      <c r="I164" s="28">
        <v>0</v>
      </c>
      <c r="J164" s="28">
        <v>0</v>
      </c>
      <c r="K164" s="28">
        <v>0</v>
      </c>
      <c r="L164" s="27">
        <v>14</v>
      </c>
      <c r="M164" s="28">
        <v>0</v>
      </c>
      <c r="N164" s="28">
        <v>0</v>
      </c>
      <c r="O164" s="29">
        <f>LARGE(D164:N164,1)+LARGE(E164:N164,2)+LARGE(E164:N164,3)+LARGE(E164:N164,4)+LARGE(E164:N164,5)</f>
        <v>14</v>
      </c>
      <c r="P164" s="30">
        <f>SUM(E164:N164)</f>
        <v>14</v>
      </c>
    </row>
    <row r="165" spans="1:16" s="17" customFormat="1" ht="11.25">
      <c r="A165" s="26">
        <f>ROW(D35)</f>
        <v>35</v>
      </c>
      <c r="B165" s="27" t="s">
        <v>314</v>
      </c>
      <c r="C165" s="27" t="s">
        <v>315</v>
      </c>
      <c r="D165" s="27" t="s">
        <v>85</v>
      </c>
      <c r="E165" s="28">
        <v>0</v>
      </c>
      <c r="F165" s="28">
        <v>0</v>
      </c>
      <c r="G165" s="28">
        <v>0</v>
      </c>
      <c r="H165" s="27">
        <v>14</v>
      </c>
      <c r="I165" s="28">
        <v>0</v>
      </c>
      <c r="J165" s="28">
        <v>0</v>
      </c>
      <c r="K165" s="28">
        <v>0</v>
      </c>
      <c r="L165" s="28">
        <v>0</v>
      </c>
      <c r="M165" s="28">
        <v>0</v>
      </c>
      <c r="N165" s="28">
        <v>0</v>
      </c>
      <c r="O165" s="29">
        <f>LARGE(D165:N165,1)+LARGE(E165:N165,2)+LARGE(E165:N165,3)+LARGE(E165:N165,4)+LARGE(E165:N165,5)</f>
        <v>14</v>
      </c>
      <c r="P165" s="30">
        <f>SUM(E165:N165)</f>
        <v>14</v>
      </c>
    </row>
    <row r="166" spans="1:16" s="17" customFormat="1" ht="11.25">
      <c r="A166" s="26">
        <f>ROW(D36)</f>
        <v>36</v>
      </c>
      <c r="B166" s="27" t="s">
        <v>316</v>
      </c>
      <c r="C166" s="27" t="s">
        <v>317</v>
      </c>
      <c r="D166" s="27" t="s">
        <v>318</v>
      </c>
      <c r="E166" s="28">
        <v>0</v>
      </c>
      <c r="F166" s="28">
        <v>0</v>
      </c>
      <c r="G166" s="28">
        <v>0</v>
      </c>
      <c r="H166" s="28">
        <v>0</v>
      </c>
      <c r="I166" s="27">
        <v>13</v>
      </c>
      <c r="J166" s="28">
        <v>0</v>
      </c>
      <c r="K166" s="28">
        <v>0</v>
      </c>
      <c r="L166" s="28">
        <v>0</v>
      </c>
      <c r="M166" s="28">
        <v>0</v>
      </c>
      <c r="N166" s="28">
        <v>0</v>
      </c>
      <c r="O166" s="29">
        <f>LARGE(D166:N166,1)+LARGE(E166:N166,2)+LARGE(E166:N166,3)+LARGE(E166:N166,4)+LARGE(E166:N166,5)</f>
        <v>13</v>
      </c>
      <c r="P166" s="30">
        <f>SUM(E166:N166)</f>
        <v>13</v>
      </c>
    </row>
    <row r="167" spans="1:16" s="17" customFormat="1" ht="11.25">
      <c r="A167" s="26">
        <f>ROW(D37)</f>
        <v>37</v>
      </c>
      <c r="B167" s="27" t="s">
        <v>319</v>
      </c>
      <c r="C167" s="27" t="s">
        <v>320</v>
      </c>
      <c r="D167" s="27" t="s">
        <v>108</v>
      </c>
      <c r="E167" s="28">
        <v>0</v>
      </c>
      <c r="F167" s="28">
        <v>0</v>
      </c>
      <c r="G167" s="28">
        <v>0</v>
      </c>
      <c r="H167" s="28">
        <v>0</v>
      </c>
      <c r="I167" s="28">
        <v>0</v>
      </c>
      <c r="J167" s="27">
        <v>13</v>
      </c>
      <c r="K167" s="28">
        <v>0</v>
      </c>
      <c r="L167" s="28">
        <v>0</v>
      </c>
      <c r="M167" s="28">
        <v>0</v>
      </c>
      <c r="N167" s="28">
        <v>0</v>
      </c>
      <c r="O167" s="29">
        <f>LARGE(D167:N167,1)+LARGE(E167:N167,2)+LARGE(E167:N167,3)+LARGE(E167:N167,4)+LARGE(E167:N167,5)</f>
        <v>13</v>
      </c>
      <c r="P167" s="30">
        <f>SUM(E167:N167)</f>
        <v>13</v>
      </c>
    </row>
    <row r="168" spans="1:16" s="17" customFormat="1" ht="11.25">
      <c r="A168" s="26">
        <f>ROW(D38)</f>
        <v>38</v>
      </c>
      <c r="B168" s="27" t="s">
        <v>321</v>
      </c>
      <c r="C168" s="27" t="s">
        <v>66</v>
      </c>
      <c r="D168" s="27" t="s">
        <v>322</v>
      </c>
      <c r="E168" s="28">
        <v>0</v>
      </c>
      <c r="F168" s="28">
        <v>0</v>
      </c>
      <c r="G168" s="28">
        <v>0</v>
      </c>
      <c r="H168" s="28">
        <v>0</v>
      </c>
      <c r="I168" s="28">
        <v>0</v>
      </c>
      <c r="J168" s="28">
        <v>0</v>
      </c>
      <c r="K168" s="28">
        <v>0</v>
      </c>
      <c r="L168" s="27">
        <v>12</v>
      </c>
      <c r="M168" s="28">
        <v>0</v>
      </c>
      <c r="N168" s="28">
        <v>0</v>
      </c>
      <c r="O168" s="29">
        <f>LARGE(D168:N168,1)+LARGE(E168:N168,2)+LARGE(E168:N168,3)+LARGE(E168:N168,4)+LARGE(E168:N168,5)</f>
        <v>12</v>
      </c>
      <c r="P168" s="30">
        <f>SUM(E168:N168)</f>
        <v>12</v>
      </c>
    </row>
    <row r="169" spans="1:16" s="17" customFormat="1" ht="11.25">
      <c r="A169" s="26">
        <f>ROW(D39)</f>
        <v>39</v>
      </c>
      <c r="B169" s="27" t="s">
        <v>323</v>
      </c>
      <c r="C169" s="27" t="s">
        <v>153</v>
      </c>
      <c r="D169" s="27" t="s">
        <v>158</v>
      </c>
      <c r="E169" s="28">
        <v>0</v>
      </c>
      <c r="F169" s="28">
        <v>0</v>
      </c>
      <c r="G169" s="28">
        <v>0</v>
      </c>
      <c r="H169" s="27">
        <v>0</v>
      </c>
      <c r="I169" s="27">
        <v>0</v>
      </c>
      <c r="J169" s="27">
        <v>12</v>
      </c>
      <c r="K169" s="28">
        <v>0</v>
      </c>
      <c r="L169" s="28">
        <v>0</v>
      </c>
      <c r="M169" s="28">
        <v>0</v>
      </c>
      <c r="N169" s="28">
        <v>0</v>
      </c>
      <c r="O169" s="29">
        <f>LARGE(D169:N169,1)+LARGE(E169:N169,2)+LARGE(E169:N169,3)+LARGE(E169:N169,4)+LARGE(E169:N169,5)</f>
        <v>12</v>
      </c>
      <c r="P169" s="30">
        <f>SUM(E169:N169)</f>
        <v>12</v>
      </c>
    </row>
    <row r="170" spans="1:16" s="17" customFormat="1" ht="11.25">
      <c r="A170" s="26">
        <f>ROW(D40)</f>
        <v>40</v>
      </c>
      <c r="B170" s="27" t="s">
        <v>70</v>
      </c>
      <c r="C170" s="27" t="s">
        <v>324</v>
      </c>
      <c r="D170" s="27" t="s">
        <v>158</v>
      </c>
      <c r="E170" s="28">
        <v>0</v>
      </c>
      <c r="F170" s="28">
        <v>0</v>
      </c>
      <c r="G170" s="28">
        <v>0</v>
      </c>
      <c r="H170" s="27">
        <v>0</v>
      </c>
      <c r="I170" s="28">
        <v>0</v>
      </c>
      <c r="J170" s="27">
        <v>11</v>
      </c>
      <c r="K170" s="28">
        <v>0</v>
      </c>
      <c r="L170" s="28">
        <v>0</v>
      </c>
      <c r="M170" s="28">
        <v>0</v>
      </c>
      <c r="N170" s="28">
        <v>0</v>
      </c>
      <c r="O170" s="29">
        <f>LARGE(D170:N170,1)+LARGE(E170:N170,2)+LARGE(E170:N170,3)+LARGE(E170:N170,4)+LARGE(E170:N170,5)</f>
        <v>11</v>
      </c>
      <c r="P170" s="30">
        <f>SUM(E170:N170)</f>
        <v>11</v>
      </c>
    </row>
    <row r="171" spans="1:16" s="17" customFormat="1" ht="11.25">
      <c r="A171" s="21">
        <f>ROW(D41)</f>
        <v>41</v>
      </c>
      <c r="B171" s="22" t="s">
        <v>325</v>
      </c>
      <c r="C171" s="22" t="s">
        <v>326</v>
      </c>
      <c r="D171" s="22" t="s">
        <v>327</v>
      </c>
      <c r="E171" s="23">
        <v>0</v>
      </c>
      <c r="F171" s="23">
        <v>0</v>
      </c>
      <c r="G171" s="23">
        <v>0</v>
      </c>
      <c r="H171" s="23">
        <v>0</v>
      </c>
      <c r="I171" s="22">
        <v>0</v>
      </c>
      <c r="J171" s="23">
        <v>0</v>
      </c>
      <c r="K171" s="23">
        <v>0</v>
      </c>
      <c r="L171" s="23">
        <v>0</v>
      </c>
      <c r="M171" s="23">
        <v>0</v>
      </c>
      <c r="N171" s="22">
        <v>11</v>
      </c>
      <c r="O171" s="24">
        <f>LARGE(D171:N171,1)+LARGE(E171:N171,2)+LARGE(E171:N171,3)+LARGE(E171:N171,4)+LARGE(E171:N171,5)</f>
        <v>11</v>
      </c>
      <c r="P171" s="25">
        <f>SUM(E171:N171)</f>
        <v>11</v>
      </c>
    </row>
    <row r="172" spans="1:16" s="17" customFormat="1" ht="11.25">
      <c r="A172" s="21">
        <f>ROW(D42)</f>
        <v>42</v>
      </c>
      <c r="B172" s="22" t="s">
        <v>328</v>
      </c>
      <c r="C172" s="22" t="s">
        <v>329</v>
      </c>
      <c r="D172" s="22" t="s">
        <v>330</v>
      </c>
      <c r="E172" s="23">
        <v>0</v>
      </c>
      <c r="F172" s="23">
        <v>0</v>
      </c>
      <c r="G172" s="23">
        <v>0</v>
      </c>
      <c r="H172" s="23">
        <v>0</v>
      </c>
      <c r="I172" s="22">
        <v>11</v>
      </c>
      <c r="J172" s="23">
        <v>0</v>
      </c>
      <c r="K172" s="23">
        <v>0</v>
      </c>
      <c r="L172" s="23">
        <v>0</v>
      </c>
      <c r="M172" s="23">
        <v>0</v>
      </c>
      <c r="N172" s="23">
        <v>0</v>
      </c>
      <c r="O172" s="24">
        <f>LARGE(D172:N172,1)+LARGE(E172:N172,2)+LARGE(E172:N172,3)+LARGE(E172:N172,4)+LARGE(E172:N172,5)</f>
        <v>11</v>
      </c>
      <c r="P172" s="25">
        <f>SUM(E172:N172)</f>
        <v>11</v>
      </c>
    </row>
    <row r="173" spans="1:16" s="17" customFormat="1" ht="11.25">
      <c r="A173" s="21">
        <f>ROW(D43)</f>
        <v>43</v>
      </c>
      <c r="B173" s="22" t="s">
        <v>331</v>
      </c>
      <c r="C173" s="22" t="s">
        <v>140</v>
      </c>
      <c r="D173" s="22" t="s">
        <v>332</v>
      </c>
      <c r="E173" s="23">
        <v>0</v>
      </c>
      <c r="F173" s="23">
        <v>0</v>
      </c>
      <c r="G173" s="23">
        <v>0</v>
      </c>
      <c r="H173" s="22">
        <v>11</v>
      </c>
      <c r="I173" s="23">
        <v>0</v>
      </c>
      <c r="J173" s="23">
        <v>0</v>
      </c>
      <c r="K173" s="23">
        <v>0</v>
      </c>
      <c r="L173" s="23">
        <v>0</v>
      </c>
      <c r="M173" s="23">
        <v>0</v>
      </c>
      <c r="N173" s="23">
        <v>0</v>
      </c>
      <c r="O173" s="24">
        <f>LARGE(D173:N173,1)+LARGE(E173:N173,2)+LARGE(E173:N173,3)+LARGE(E173:N173,4)+LARGE(E173:N173,5)</f>
        <v>11</v>
      </c>
      <c r="P173" s="25">
        <f>SUM(E173:N173)</f>
        <v>11</v>
      </c>
    </row>
    <row r="174" spans="1:16" s="17" customFormat="1" ht="11.25">
      <c r="A174" s="21">
        <f>ROW(D44)</f>
        <v>44</v>
      </c>
      <c r="B174" s="22" t="s">
        <v>333</v>
      </c>
      <c r="C174" s="22" t="s">
        <v>43</v>
      </c>
      <c r="D174" s="22" t="s">
        <v>85</v>
      </c>
      <c r="E174" s="23">
        <v>0</v>
      </c>
      <c r="F174" s="23">
        <v>0</v>
      </c>
      <c r="G174" s="23">
        <v>0</v>
      </c>
      <c r="H174" s="22">
        <v>10</v>
      </c>
      <c r="I174" s="23">
        <v>0</v>
      </c>
      <c r="J174" s="23">
        <v>0</v>
      </c>
      <c r="K174" s="23">
        <v>0</v>
      </c>
      <c r="L174" s="23">
        <v>0</v>
      </c>
      <c r="M174" s="23">
        <v>0</v>
      </c>
      <c r="N174" s="23">
        <v>0</v>
      </c>
      <c r="O174" s="24">
        <f>LARGE(D174:N174,1)+LARGE(E174:N174,2)+LARGE(E174:N174,3)+LARGE(E174:N174,4)+LARGE(E174:N174,5)</f>
        <v>10</v>
      </c>
      <c r="P174" s="25">
        <f>SUM(E174:N174)</f>
        <v>10</v>
      </c>
    </row>
    <row r="175" spans="1:16" s="17" customFormat="1" ht="11.25">
      <c r="A175" s="21">
        <f>ROW(D45)</f>
        <v>45</v>
      </c>
      <c r="B175" s="22" t="s">
        <v>334</v>
      </c>
      <c r="C175" s="22" t="s">
        <v>46</v>
      </c>
      <c r="D175" s="22" t="s">
        <v>44</v>
      </c>
      <c r="E175" s="23">
        <v>0</v>
      </c>
      <c r="F175" s="23">
        <v>0</v>
      </c>
      <c r="G175" s="23">
        <v>0</v>
      </c>
      <c r="H175" s="23">
        <v>0</v>
      </c>
      <c r="I175" s="22">
        <v>10</v>
      </c>
      <c r="J175" s="23">
        <v>0</v>
      </c>
      <c r="K175" s="23">
        <v>0</v>
      </c>
      <c r="L175" s="23">
        <v>0</v>
      </c>
      <c r="M175" s="23">
        <v>0</v>
      </c>
      <c r="N175" s="23">
        <v>0</v>
      </c>
      <c r="O175" s="24">
        <f>LARGE(D175:N175,1)+LARGE(E175:N175,2)+LARGE(E175:N175,3)+LARGE(E175:N175,4)+LARGE(E175:N175,5)</f>
        <v>10</v>
      </c>
      <c r="P175" s="25">
        <f>SUM(E175:N175)</f>
        <v>10</v>
      </c>
    </row>
    <row r="176" spans="1:16" s="17" customFormat="1" ht="11.25">
      <c r="A176" s="21">
        <f>ROW(D46)</f>
        <v>46</v>
      </c>
      <c r="B176" s="22" t="s">
        <v>335</v>
      </c>
      <c r="C176" s="22" t="s">
        <v>74</v>
      </c>
      <c r="D176" s="22" t="s">
        <v>336</v>
      </c>
      <c r="E176" s="23">
        <v>0</v>
      </c>
      <c r="F176" s="23">
        <v>0</v>
      </c>
      <c r="G176" s="23">
        <v>0</v>
      </c>
      <c r="H176" s="23">
        <v>0</v>
      </c>
      <c r="I176" s="23">
        <v>0</v>
      </c>
      <c r="J176" s="23">
        <v>0</v>
      </c>
      <c r="K176" s="23">
        <v>0</v>
      </c>
      <c r="L176" s="22">
        <v>9</v>
      </c>
      <c r="M176" s="23">
        <v>0</v>
      </c>
      <c r="N176" s="23">
        <v>0</v>
      </c>
      <c r="O176" s="24">
        <f>LARGE(D176:N176,1)+LARGE(E176:N176,2)+LARGE(E176:N176,3)+LARGE(E176:N176,4)+LARGE(E176:N176,5)</f>
        <v>9</v>
      </c>
      <c r="P176" s="25">
        <f>SUM(E176:N176)</f>
        <v>9</v>
      </c>
    </row>
    <row r="177" spans="1:16" s="17" customFormat="1" ht="11.25">
      <c r="A177" s="21">
        <f>ROW(D47)</f>
        <v>47</v>
      </c>
      <c r="B177" s="22" t="s">
        <v>337</v>
      </c>
      <c r="C177" s="22" t="s">
        <v>74</v>
      </c>
      <c r="D177" s="22" t="s">
        <v>121</v>
      </c>
      <c r="E177" s="23">
        <v>0</v>
      </c>
      <c r="F177" s="23">
        <v>0</v>
      </c>
      <c r="G177" s="23">
        <v>0</v>
      </c>
      <c r="H177" s="22">
        <v>9</v>
      </c>
      <c r="I177" s="23">
        <v>0</v>
      </c>
      <c r="J177" s="23">
        <v>0</v>
      </c>
      <c r="K177" s="23">
        <v>0</v>
      </c>
      <c r="L177" s="23">
        <v>0</v>
      </c>
      <c r="M177" s="23">
        <v>0</v>
      </c>
      <c r="N177" s="23">
        <v>0</v>
      </c>
      <c r="O177" s="24">
        <f>LARGE(D177:N177,1)+LARGE(E177:N177,2)+LARGE(E177:N177,3)+LARGE(E177:N177,4)+LARGE(E177:N177,5)</f>
        <v>9</v>
      </c>
      <c r="P177" s="25">
        <f>SUM(E177:N177)</f>
        <v>9</v>
      </c>
    </row>
    <row r="178" spans="1:16" s="17" customFormat="1" ht="11.25">
      <c r="A178" s="21">
        <f>ROW(D48)</f>
        <v>48</v>
      </c>
      <c r="B178" s="22" t="s">
        <v>275</v>
      </c>
      <c r="C178" s="22" t="s">
        <v>43</v>
      </c>
      <c r="D178" s="22" t="s">
        <v>338</v>
      </c>
      <c r="E178" s="23">
        <v>0</v>
      </c>
      <c r="F178" s="23">
        <v>0</v>
      </c>
      <c r="G178" s="23">
        <v>0</v>
      </c>
      <c r="H178" s="23">
        <v>0</v>
      </c>
      <c r="I178" s="22">
        <v>8</v>
      </c>
      <c r="J178" s="23">
        <v>0</v>
      </c>
      <c r="K178" s="23">
        <v>0</v>
      </c>
      <c r="L178" s="23">
        <v>0</v>
      </c>
      <c r="M178" s="23">
        <v>0</v>
      </c>
      <c r="N178" s="23">
        <v>0</v>
      </c>
      <c r="O178" s="24">
        <f>LARGE(D178:N178,1)+LARGE(E178:N178,2)+LARGE(E178:N178,3)+LARGE(E178:N178,4)+LARGE(E178:N178,5)</f>
        <v>8</v>
      </c>
      <c r="P178" s="25">
        <f>SUM(E178:N178)</f>
        <v>8</v>
      </c>
    </row>
    <row r="179" spans="1:16" s="17" customFormat="1" ht="11.25">
      <c r="A179" s="21">
        <f>ROW(D49)</f>
        <v>49</v>
      </c>
      <c r="B179" s="22" t="s">
        <v>339</v>
      </c>
      <c r="C179" s="22" t="s">
        <v>267</v>
      </c>
      <c r="D179" s="22" t="s">
        <v>340</v>
      </c>
      <c r="E179" s="23">
        <v>0</v>
      </c>
      <c r="F179" s="23">
        <v>0</v>
      </c>
      <c r="G179" s="23">
        <v>0</v>
      </c>
      <c r="H179" s="23">
        <v>0</v>
      </c>
      <c r="I179" s="23">
        <v>0</v>
      </c>
      <c r="J179" s="23">
        <v>0</v>
      </c>
      <c r="K179" s="23">
        <v>0</v>
      </c>
      <c r="L179" s="22">
        <v>8</v>
      </c>
      <c r="M179" s="23">
        <v>0</v>
      </c>
      <c r="N179" s="23">
        <v>0</v>
      </c>
      <c r="O179" s="24">
        <f>LARGE(D179:N179,1)+LARGE(E179:N179,2)+LARGE(E179:N179,3)+LARGE(E179:N179,4)+LARGE(E179:N179,5)</f>
        <v>8</v>
      </c>
      <c r="P179" s="25">
        <f>SUM(E179:N179)</f>
        <v>8</v>
      </c>
    </row>
    <row r="180" spans="1:16" s="17" customFormat="1" ht="11.25">
      <c r="A180" s="21">
        <f>ROW(D50)</f>
        <v>50</v>
      </c>
      <c r="B180" s="22" t="s">
        <v>94</v>
      </c>
      <c r="C180" s="22" t="s">
        <v>177</v>
      </c>
      <c r="D180" s="22" t="s">
        <v>85</v>
      </c>
      <c r="E180" s="23">
        <v>0</v>
      </c>
      <c r="F180" s="23">
        <v>0</v>
      </c>
      <c r="G180" s="23">
        <v>0</v>
      </c>
      <c r="H180" s="22">
        <v>8</v>
      </c>
      <c r="I180" s="23">
        <v>0</v>
      </c>
      <c r="J180" s="23">
        <v>0</v>
      </c>
      <c r="K180" s="23">
        <v>0</v>
      </c>
      <c r="L180" s="23">
        <v>0</v>
      </c>
      <c r="M180" s="23">
        <v>0</v>
      </c>
      <c r="N180" s="23">
        <v>0</v>
      </c>
      <c r="O180" s="24">
        <f>LARGE(D180:N180,1)+LARGE(E180:N180,2)+LARGE(E180:N180,3)+LARGE(E180:N180,4)+LARGE(E180:N180,5)</f>
        <v>8</v>
      </c>
      <c r="P180" s="25">
        <f>SUM(E180:N180)</f>
        <v>8</v>
      </c>
    </row>
    <row r="181" spans="1:16" s="17" customFormat="1" ht="11.25">
      <c r="A181" s="26">
        <f>ROW(D51)</f>
        <v>51</v>
      </c>
      <c r="B181" s="27" t="s">
        <v>341</v>
      </c>
      <c r="C181" s="27" t="s">
        <v>95</v>
      </c>
      <c r="D181" s="27" t="s">
        <v>342</v>
      </c>
      <c r="E181" s="28">
        <v>0</v>
      </c>
      <c r="F181" s="28">
        <v>0</v>
      </c>
      <c r="G181" s="28">
        <v>0</v>
      </c>
      <c r="H181" s="28">
        <v>0</v>
      </c>
      <c r="I181" s="27">
        <v>7</v>
      </c>
      <c r="J181" s="28">
        <v>0</v>
      </c>
      <c r="K181" s="28">
        <v>0</v>
      </c>
      <c r="L181" s="28">
        <v>0</v>
      </c>
      <c r="M181" s="28">
        <v>0</v>
      </c>
      <c r="N181" s="28">
        <v>0</v>
      </c>
      <c r="O181" s="29">
        <f>LARGE(D181:N181,1)+LARGE(E181:N181,2)+LARGE(E181:N181,3)+LARGE(E181:N181,4)+LARGE(E181:N181,5)</f>
        <v>7</v>
      </c>
      <c r="P181" s="30">
        <f>SUM(E181:N181)</f>
        <v>7</v>
      </c>
    </row>
    <row r="182" spans="1:16" s="17" customFormat="1" ht="11.25">
      <c r="A182" s="26">
        <f>ROW(D52)</f>
        <v>52</v>
      </c>
      <c r="B182" s="27" t="s">
        <v>343</v>
      </c>
      <c r="C182" s="27" t="s">
        <v>172</v>
      </c>
      <c r="D182" s="27" t="s">
        <v>85</v>
      </c>
      <c r="E182" s="28">
        <v>0</v>
      </c>
      <c r="F182" s="28">
        <v>0</v>
      </c>
      <c r="G182" s="28">
        <v>0</v>
      </c>
      <c r="H182" s="27">
        <v>7</v>
      </c>
      <c r="I182" s="28">
        <v>0</v>
      </c>
      <c r="J182" s="28">
        <v>0</v>
      </c>
      <c r="K182" s="28">
        <v>0</v>
      </c>
      <c r="L182" s="28">
        <v>0</v>
      </c>
      <c r="M182" s="28">
        <v>0</v>
      </c>
      <c r="N182" s="28">
        <v>0</v>
      </c>
      <c r="O182" s="29">
        <f>LARGE(D182:N182,1)+LARGE(E182:N182,2)+LARGE(E182:N182,3)+LARGE(E182:N182,4)+LARGE(E182:N182,5)</f>
        <v>7</v>
      </c>
      <c r="P182" s="30">
        <f>SUM(E182:N182)</f>
        <v>7</v>
      </c>
    </row>
    <row r="183" spans="1:16" s="17" customFormat="1" ht="11.25">
      <c r="A183" s="26">
        <f>ROW(D53)</f>
        <v>53</v>
      </c>
      <c r="B183" s="27" t="s">
        <v>344</v>
      </c>
      <c r="C183" s="27" t="s">
        <v>110</v>
      </c>
      <c r="D183" s="27" t="s">
        <v>96</v>
      </c>
      <c r="E183" s="28">
        <v>0</v>
      </c>
      <c r="F183" s="28">
        <v>0</v>
      </c>
      <c r="G183" s="28">
        <v>0</v>
      </c>
      <c r="H183" s="28">
        <v>0</v>
      </c>
      <c r="I183" s="28">
        <v>0</v>
      </c>
      <c r="J183" s="28">
        <v>0</v>
      </c>
      <c r="K183" s="28">
        <v>0</v>
      </c>
      <c r="L183" s="27">
        <v>7</v>
      </c>
      <c r="M183" s="28">
        <v>0</v>
      </c>
      <c r="N183" s="28">
        <v>0</v>
      </c>
      <c r="O183" s="29">
        <f>LARGE(D183:N183,1)+LARGE(E183:N183,2)+LARGE(E183:N183,3)+LARGE(E183:N183,4)+LARGE(E183:N183,5)</f>
        <v>7</v>
      </c>
      <c r="P183" s="30">
        <f>SUM(E183:N183)</f>
        <v>7</v>
      </c>
    </row>
    <row r="184" spans="1:16" s="17" customFormat="1" ht="11.25">
      <c r="A184" s="26">
        <f>ROW(D54)</f>
        <v>54</v>
      </c>
      <c r="B184" s="27" t="s">
        <v>345</v>
      </c>
      <c r="C184" s="27" t="s">
        <v>324</v>
      </c>
      <c r="D184" s="27" t="s">
        <v>240</v>
      </c>
      <c r="E184" s="28">
        <v>0</v>
      </c>
      <c r="F184" s="28">
        <v>0</v>
      </c>
      <c r="G184" s="28">
        <v>0</v>
      </c>
      <c r="H184" s="28">
        <v>0</v>
      </c>
      <c r="I184" s="27">
        <v>6</v>
      </c>
      <c r="J184" s="28">
        <v>0</v>
      </c>
      <c r="K184" s="28">
        <v>0</v>
      </c>
      <c r="L184" s="28">
        <v>0</v>
      </c>
      <c r="M184" s="28">
        <v>0</v>
      </c>
      <c r="N184" s="28">
        <v>0</v>
      </c>
      <c r="O184" s="29">
        <f>LARGE(D184:N184,1)+LARGE(E184:N184,2)+LARGE(E184:N184,3)+LARGE(E184:N184,4)+LARGE(E184:N184,5)</f>
        <v>6</v>
      </c>
      <c r="P184" s="30">
        <f>SUM(E184:N184)</f>
        <v>6</v>
      </c>
    </row>
    <row r="185" spans="1:16" s="17" customFormat="1" ht="11.25">
      <c r="A185" s="26">
        <f>ROW(D55)</f>
        <v>55</v>
      </c>
      <c r="B185" s="27" t="s">
        <v>346</v>
      </c>
      <c r="C185" s="27" t="s">
        <v>347</v>
      </c>
      <c r="D185" s="27" t="s">
        <v>348</v>
      </c>
      <c r="E185" s="28">
        <v>0</v>
      </c>
      <c r="F185" s="28">
        <v>0</v>
      </c>
      <c r="G185" s="28">
        <v>0</v>
      </c>
      <c r="H185" s="28">
        <v>0</v>
      </c>
      <c r="I185" s="28">
        <v>0</v>
      </c>
      <c r="J185" s="28">
        <v>0</v>
      </c>
      <c r="K185" s="28">
        <v>0</v>
      </c>
      <c r="L185" s="27">
        <v>6</v>
      </c>
      <c r="M185" s="28">
        <v>0</v>
      </c>
      <c r="N185" s="28">
        <v>0</v>
      </c>
      <c r="O185" s="29">
        <f>LARGE(D185:N185,1)+LARGE(E185:N185,2)+LARGE(E185:N185,3)+LARGE(E185:N185,4)+LARGE(E185:N185,5)</f>
        <v>6</v>
      </c>
      <c r="P185" s="30">
        <f>SUM(E185:N185)</f>
        <v>6</v>
      </c>
    </row>
    <row r="186" spans="1:16" s="17" customFormat="1" ht="11.25">
      <c r="A186" s="26">
        <f>ROW(D56)</f>
        <v>56</v>
      </c>
      <c r="B186" s="27" t="s">
        <v>210</v>
      </c>
      <c r="C186" s="27" t="s">
        <v>320</v>
      </c>
      <c r="D186" s="27" t="s">
        <v>44</v>
      </c>
      <c r="E186" s="28">
        <v>0</v>
      </c>
      <c r="F186" s="28">
        <v>0</v>
      </c>
      <c r="G186" s="28">
        <v>0</v>
      </c>
      <c r="H186" s="28">
        <v>0</v>
      </c>
      <c r="I186" s="27">
        <v>5</v>
      </c>
      <c r="J186" s="28">
        <v>0</v>
      </c>
      <c r="K186" s="28">
        <v>0</v>
      </c>
      <c r="L186" s="28">
        <v>0</v>
      </c>
      <c r="M186" s="28">
        <v>0</v>
      </c>
      <c r="N186" s="28">
        <v>0</v>
      </c>
      <c r="O186" s="29">
        <f>LARGE(D186:N186,1)+LARGE(E186:N186,2)+LARGE(E186:N186,3)+LARGE(E186:N186,4)+LARGE(E186:N186,5)</f>
        <v>5</v>
      </c>
      <c r="P186" s="30">
        <f>SUM(E186:N186)</f>
        <v>5</v>
      </c>
    </row>
    <row r="187" spans="1:16" s="17" customFormat="1" ht="11.25">
      <c r="A187" s="26">
        <f>ROW(D57)</f>
        <v>57</v>
      </c>
      <c r="B187" s="27" t="s">
        <v>349</v>
      </c>
      <c r="C187" s="27" t="s">
        <v>107</v>
      </c>
      <c r="D187" s="27" t="s">
        <v>240</v>
      </c>
      <c r="E187" s="28">
        <v>0</v>
      </c>
      <c r="F187" s="28">
        <v>0</v>
      </c>
      <c r="G187" s="28">
        <v>0</v>
      </c>
      <c r="H187" s="28">
        <v>0</v>
      </c>
      <c r="I187" s="27">
        <v>4</v>
      </c>
      <c r="J187" s="28">
        <v>0</v>
      </c>
      <c r="K187" s="28">
        <v>0</v>
      </c>
      <c r="L187" s="28">
        <v>0</v>
      </c>
      <c r="M187" s="28">
        <v>0</v>
      </c>
      <c r="N187" s="28">
        <v>0</v>
      </c>
      <c r="O187" s="29">
        <f>LARGE(D187:N187,1)+LARGE(E187:N187,2)+LARGE(E187:N187,3)+LARGE(E187:N187,4)+LARGE(E187:N187,5)</f>
        <v>4</v>
      </c>
      <c r="P187" s="30">
        <f>SUM(E187:N187)</f>
        <v>4</v>
      </c>
    </row>
    <row r="188" spans="1:16" s="17" customFormat="1" ht="11.25">
      <c r="A188" s="26">
        <f>ROW(D58)</f>
        <v>58</v>
      </c>
      <c r="B188" s="27" t="s">
        <v>350</v>
      </c>
      <c r="C188" s="27" t="s">
        <v>107</v>
      </c>
      <c r="D188" s="27" t="s">
        <v>190</v>
      </c>
      <c r="E188" s="28">
        <v>0</v>
      </c>
      <c r="F188" s="28">
        <v>0</v>
      </c>
      <c r="G188" s="28">
        <v>0</v>
      </c>
      <c r="H188" s="28">
        <v>0</v>
      </c>
      <c r="I188" s="27">
        <v>3</v>
      </c>
      <c r="J188" s="28">
        <v>0</v>
      </c>
      <c r="K188" s="28">
        <v>0</v>
      </c>
      <c r="L188" s="28">
        <v>0</v>
      </c>
      <c r="M188" s="28">
        <v>0</v>
      </c>
      <c r="N188" s="28">
        <v>0</v>
      </c>
      <c r="O188" s="29">
        <f>LARGE(D188:N188,1)+LARGE(E188:N188,2)+LARGE(E188:N188,3)+LARGE(E188:N188,4)+LARGE(E188:N188,5)</f>
        <v>3</v>
      </c>
      <c r="P188" s="30">
        <f>SUM(E188:N188)</f>
        <v>3</v>
      </c>
    </row>
    <row r="189" spans="1:16" s="17" customFormat="1" ht="11.25">
      <c r="A189" s="26">
        <f>ROW(D59)</f>
        <v>59</v>
      </c>
      <c r="B189" s="27" t="s">
        <v>351</v>
      </c>
      <c r="C189" s="27" t="s">
        <v>352</v>
      </c>
      <c r="D189" s="27" t="s">
        <v>353</v>
      </c>
      <c r="E189" s="28">
        <v>0</v>
      </c>
      <c r="F189" s="28">
        <v>0</v>
      </c>
      <c r="G189" s="28">
        <v>0</v>
      </c>
      <c r="H189" s="28">
        <v>0</v>
      </c>
      <c r="I189" s="27">
        <v>2</v>
      </c>
      <c r="J189" s="28">
        <v>0</v>
      </c>
      <c r="K189" s="28">
        <v>0</v>
      </c>
      <c r="L189" s="28">
        <v>0</v>
      </c>
      <c r="M189" s="28">
        <v>0</v>
      </c>
      <c r="N189" s="28">
        <v>0</v>
      </c>
      <c r="O189" s="29">
        <f>LARGE(D189:N189,1)+LARGE(E189:N189,2)+LARGE(E189:N189,3)+LARGE(E189:N189,4)+LARGE(E189:N189,5)</f>
        <v>2</v>
      </c>
      <c r="P189" s="30">
        <f>SUM(E189:N189)</f>
        <v>2</v>
      </c>
    </row>
    <row r="190" spans="1:16" s="17" customFormat="1" ht="11.25">
      <c r="A190" s="26">
        <f>ROW(D60)</f>
        <v>60</v>
      </c>
      <c r="B190" s="27" t="s">
        <v>354</v>
      </c>
      <c r="C190" s="27" t="s">
        <v>118</v>
      </c>
      <c r="D190" s="27" t="s">
        <v>355</v>
      </c>
      <c r="E190" s="28">
        <v>0</v>
      </c>
      <c r="F190" s="28">
        <v>0</v>
      </c>
      <c r="G190" s="28">
        <v>0</v>
      </c>
      <c r="H190" s="28">
        <v>0</v>
      </c>
      <c r="I190" s="27">
        <v>0</v>
      </c>
      <c r="J190" s="28">
        <v>0</v>
      </c>
      <c r="K190" s="28">
        <v>0</v>
      </c>
      <c r="L190" s="28">
        <v>0</v>
      </c>
      <c r="M190" s="28">
        <v>0</v>
      </c>
      <c r="N190" s="28">
        <v>0</v>
      </c>
      <c r="O190" s="29">
        <f>LARGE(D190:N190,1)+LARGE(E190:N190,2)+LARGE(E190:N190,3)+LARGE(E190:N190,4)+LARGE(E190:N190,5)</f>
        <v>0</v>
      </c>
      <c r="P190" s="30">
        <f>SUM(E190:N190)</f>
        <v>0</v>
      </c>
    </row>
    <row r="191" spans="1:16" s="17" customFormat="1" ht="11.25">
      <c r="A191" s="21">
        <f>ROW(D61)</f>
        <v>61</v>
      </c>
      <c r="B191" s="22" t="s">
        <v>356</v>
      </c>
      <c r="C191" s="22" t="s">
        <v>46</v>
      </c>
      <c r="D191" s="22" t="s">
        <v>226</v>
      </c>
      <c r="E191" s="23">
        <v>0</v>
      </c>
      <c r="F191" s="23">
        <v>0</v>
      </c>
      <c r="G191" s="23">
        <v>0</v>
      </c>
      <c r="H191" s="23">
        <v>0</v>
      </c>
      <c r="I191" s="22">
        <v>0</v>
      </c>
      <c r="J191" s="23">
        <v>0</v>
      </c>
      <c r="K191" s="23">
        <v>0</v>
      </c>
      <c r="L191" s="23">
        <v>0</v>
      </c>
      <c r="M191" s="23">
        <v>0</v>
      </c>
      <c r="N191" s="23">
        <v>0</v>
      </c>
      <c r="O191" s="24">
        <f>LARGE(D191:N191,1)+LARGE(E191:N191,2)+LARGE(E191:N191,3)+LARGE(E191:N191,4)+LARGE(E191:N191,5)</f>
        <v>0</v>
      </c>
      <c r="P191" s="25">
        <f>SUM(E191:N191)</f>
        <v>0</v>
      </c>
    </row>
    <row r="192" spans="1:16" s="17" customFormat="1" ht="11.25">
      <c r="A192" s="21">
        <f>ROW(D62)</f>
        <v>62</v>
      </c>
      <c r="B192" s="22" t="s">
        <v>357</v>
      </c>
      <c r="C192" s="22" t="s">
        <v>155</v>
      </c>
      <c r="D192" s="22" t="s">
        <v>330</v>
      </c>
      <c r="E192" s="23">
        <v>0</v>
      </c>
      <c r="F192" s="23">
        <v>0</v>
      </c>
      <c r="G192" s="23">
        <v>0</v>
      </c>
      <c r="H192" s="23">
        <v>0</v>
      </c>
      <c r="I192" s="22">
        <v>0</v>
      </c>
      <c r="J192" s="23">
        <v>0</v>
      </c>
      <c r="K192" s="23">
        <v>0</v>
      </c>
      <c r="L192" s="23">
        <v>0</v>
      </c>
      <c r="M192" s="23">
        <v>0</v>
      </c>
      <c r="N192" s="23">
        <v>0</v>
      </c>
      <c r="O192" s="24">
        <f>LARGE(D192:N192,1)+LARGE(E192:N192,2)+LARGE(E192:N192,3)+LARGE(E192:N192,4)+LARGE(E192:N192,5)</f>
        <v>0</v>
      </c>
      <c r="P192" s="25">
        <f>SUM(E192:N192)</f>
        <v>0</v>
      </c>
    </row>
    <row r="193" spans="3:256" ht="13.5"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  <c r="BT193"/>
      <c r="BU193"/>
      <c r="BV193"/>
      <c r="BW193"/>
      <c r="BX193"/>
      <c r="BY193"/>
      <c r="BZ193"/>
      <c r="CA193"/>
      <c r="CB193"/>
      <c r="CC193"/>
      <c r="CD193"/>
      <c r="CE193"/>
      <c r="CF193"/>
      <c r="CG193"/>
      <c r="CH193"/>
      <c r="CI193"/>
      <c r="CJ193"/>
      <c r="CK193"/>
      <c r="CL193"/>
      <c r="CM193"/>
      <c r="CN193"/>
      <c r="CO193"/>
      <c r="CP193"/>
      <c r="CQ193"/>
      <c r="CR193"/>
      <c r="CS193"/>
      <c r="CT193"/>
      <c r="CU193"/>
      <c r="CV193"/>
      <c r="CW193"/>
      <c r="CX193"/>
      <c r="CY193"/>
      <c r="CZ193"/>
      <c r="DA193"/>
      <c r="DB193"/>
      <c r="DC193"/>
      <c r="DD193"/>
      <c r="DE193"/>
      <c r="DF193"/>
      <c r="DG193"/>
      <c r="DH193"/>
      <c r="DI193"/>
      <c r="DJ193"/>
      <c r="DK193"/>
      <c r="DL193"/>
      <c r="DM193"/>
      <c r="DN193"/>
      <c r="DO193"/>
      <c r="DP193"/>
      <c r="DQ193"/>
      <c r="DR193"/>
      <c r="DS193"/>
      <c r="DT193"/>
      <c r="DU193"/>
      <c r="DV193"/>
      <c r="DW193"/>
      <c r="DX193"/>
      <c r="DY193"/>
      <c r="DZ193"/>
      <c r="EA193"/>
      <c r="EB193"/>
      <c r="EC193"/>
      <c r="ED193"/>
      <c r="EE193"/>
      <c r="EF193"/>
      <c r="EG193"/>
      <c r="EH193"/>
      <c r="EI193"/>
      <c r="EJ193"/>
      <c r="EK193"/>
      <c r="EL193"/>
      <c r="EM193"/>
      <c r="EN193"/>
      <c r="EO193"/>
      <c r="EP193"/>
      <c r="EQ193"/>
      <c r="ER193"/>
      <c r="ES193"/>
      <c r="ET193"/>
      <c r="EU193"/>
      <c r="EV193"/>
      <c r="EW193"/>
      <c r="EX193"/>
      <c r="EY193"/>
      <c r="EZ193"/>
      <c r="FA193"/>
      <c r="FB193"/>
      <c r="FC193"/>
      <c r="FD193"/>
      <c r="FE193"/>
      <c r="FF193"/>
      <c r="FG193"/>
      <c r="FH193"/>
      <c r="FI193"/>
      <c r="FJ193"/>
      <c r="FK193"/>
      <c r="FL193"/>
      <c r="FM193"/>
      <c r="FN193"/>
      <c r="FO193"/>
      <c r="FP193"/>
      <c r="FQ193"/>
      <c r="FR193"/>
      <c r="FS193"/>
      <c r="FT193"/>
      <c r="FU193"/>
      <c r="FV193"/>
      <c r="FW193"/>
      <c r="FX193"/>
      <c r="FY193"/>
      <c r="FZ193"/>
      <c r="GA193"/>
      <c r="GB193"/>
      <c r="GC193"/>
      <c r="GD193"/>
      <c r="GE193"/>
      <c r="GF193"/>
      <c r="GG193"/>
      <c r="GH193"/>
      <c r="GI193"/>
      <c r="GJ193"/>
      <c r="GK193"/>
      <c r="GL193"/>
      <c r="GM193"/>
      <c r="GN193"/>
      <c r="GO193"/>
      <c r="GP193"/>
      <c r="GQ193"/>
      <c r="GR193"/>
      <c r="GS193"/>
      <c r="GT193"/>
      <c r="GU193"/>
      <c r="GV193"/>
      <c r="GW193"/>
      <c r="GX193"/>
      <c r="GY193"/>
      <c r="GZ193"/>
      <c r="HA193"/>
      <c r="HB193"/>
      <c r="HC193"/>
      <c r="HD193"/>
      <c r="HE193"/>
      <c r="HF193"/>
      <c r="HG193"/>
      <c r="HH193"/>
      <c r="HI193"/>
      <c r="HJ193"/>
      <c r="HK193"/>
      <c r="HL193"/>
      <c r="HM193"/>
      <c r="HN193"/>
      <c r="HO193"/>
      <c r="HP193"/>
      <c r="HQ193"/>
      <c r="HR193"/>
      <c r="HS193"/>
      <c r="HT193"/>
      <c r="HU193"/>
      <c r="HV193"/>
      <c r="HW193"/>
      <c r="HX193"/>
      <c r="HY193"/>
      <c r="HZ193"/>
      <c r="IA193"/>
      <c r="IB193"/>
      <c r="IC193"/>
      <c r="ID193"/>
      <c r="IE193"/>
      <c r="IF193"/>
      <c r="IG193"/>
      <c r="IH193"/>
      <c r="II193"/>
      <c r="IJ193"/>
      <c r="IK193"/>
      <c r="IL193"/>
      <c r="IM193"/>
      <c r="IN193"/>
      <c r="IO193"/>
      <c r="IP193"/>
      <c r="IQ193"/>
      <c r="IR193"/>
      <c r="IS193"/>
      <c r="IT193"/>
      <c r="IU193"/>
      <c r="IV193"/>
    </row>
    <row r="194" spans="1:16" s="15" customFormat="1" ht="23.25">
      <c r="A194" s="12"/>
      <c r="B194" s="13" t="s">
        <v>358</v>
      </c>
      <c r="C194" s="13"/>
      <c r="D194" s="14"/>
      <c r="E194" s="9" t="s">
        <v>23</v>
      </c>
      <c r="F194" s="9" t="s">
        <v>24</v>
      </c>
      <c r="G194" s="9" t="s">
        <v>25</v>
      </c>
      <c r="H194" s="9" t="s">
        <v>26</v>
      </c>
      <c r="I194" s="9" t="s">
        <v>27</v>
      </c>
      <c r="J194" s="9" t="s">
        <v>28</v>
      </c>
      <c r="K194" s="9" t="s">
        <v>29</v>
      </c>
      <c r="L194" s="9" t="s">
        <v>30</v>
      </c>
      <c r="M194" s="9" t="s">
        <v>31</v>
      </c>
      <c r="N194" s="9" t="s">
        <v>32</v>
      </c>
      <c r="O194" s="10" t="s">
        <v>33</v>
      </c>
      <c r="P194" s="11" t="s">
        <v>34</v>
      </c>
    </row>
    <row r="195" spans="1:16" s="17" customFormat="1" ht="11.25">
      <c r="A195" s="6"/>
      <c r="E195" s="19"/>
      <c r="F195" s="19"/>
      <c r="G195" s="19"/>
      <c r="H195" s="19"/>
      <c r="I195" s="19"/>
      <c r="J195" s="19"/>
      <c r="K195" s="19"/>
      <c r="L195" s="19"/>
      <c r="M195" s="19"/>
      <c r="N195" s="19"/>
      <c r="O195" s="19"/>
      <c r="P195" s="20"/>
    </row>
    <row r="196" spans="1:16" s="17" customFormat="1" ht="11.25">
      <c r="A196" s="21">
        <f>ROW(D1)</f>
        <v>1</v>
      </c>
      <c r="B196" s="22" t="s">
        <v>359</v>
      </c>
      <c r="C196" s="22" t="s">
        <v>95</v>
      </c>
      <c r="D196" s="22" t="s">
        <v>360</v>
      </c>
      <c r="E196" s="22">
        <v>30</v>
      </c>
      <c r="F196" s="22">
        <v>30</v>
      </c>
      <c r="G196" s="22">
        <v>30</v>
      </c>
      <c r="H196" s="22">
        <v>25</v>
      </c>
      <c r="I196" s="23">
        <v>0</v>
      </c>
      <c r="J196" s="22">
        <v>30</v>
      </c>
      <c r="K196" s="22">
        <v>30</v>
      </c>
      <c r="L196" s="22">
        <v>30</v>
      </c>
      <c r="M196" s="22">
        <v>25</v>
      </c>
      <c r="N196" s="22">
        <v>30</v>
      </c>
      <c r="O196" s="24">
        <f>LARGE(D196:N196,1)+LARGE(E196:N196,2)+LARGE(E196:N196,3)+LARGE(E196:N196,4)+LARGE(E196:N196,5)</f>
        <v>150</v>
      </c>
      <c r="P196" s="25">
        <f>SUM(E196:N196)</f>
        <v>260</v>
      </c>
    </row>
    <row r="197" spans="1:16" s="17" customFormat="1" ht="11.25">
      <c r="A197" s="21">
        <f>ROW(D2)</f>
        <v>2</v>
      </c>
      <c r="B197" s="22" t="s">
        <v>361</v>
      </c>
      <c r="C197" s="22" t="s">
        <v>244</v>
      </c>
      <c r="D197" s="22" t="s">
        <v>362</v>
      </c>
      <c r="E197" s="22">
        <v>21</v>
      </c>
      <c r="F197" s="23">
        <v>0</v>
      </c>
      <c r="G197" s="22">
        <v>25</v>
      </c>
      <c r="H197" s="22">
        <v>21</v>
      </c>
      <c r="I197" s="23">
        <v>0</v>
      </c>
      <c r="J197" s="22">
        <v>25</v>
      </c>
      <c r="K197" s="22">
        <v>25</v>
      </c>
      <c r="L197" s="22">
        <v>25</v>
      </c>
      <c r="M197" s="22">
        <v>30</v>
      </c>
      <c r="N197" s="22">
        <v>25</v>
      </c>
      <c r="O197" s="24">
        <f>LARGE(D197:N197,1)+LARGE(E197:N197,2)+LARGE(E197:N197,3)+LARGE(E197:N197,4)+LARGE(E197:N197,5)</f>
        <v>130</v>
      </c>
      <c r="P197" s="25">
        <f>SUM(E197:N197)</f>
        <v>197</v>
      </c>
    </row>
    <row r="198" spans="1:16" s="17" customFormat="1" ht="11.25">
      <c r="A198" s="21">
        <f>ROW(D3)</f>
        <v>3</v>
      </c>
      <c r="B198" s="22" t="s">
        <v>363</v>
      </c>
      <c r="C198" s="22" t="s">
        <v>201</v>
      </c>
      <c r="D198" s="22" t="s">
        <v>144</v>
      </c>
      <c r="E198" s="22">
        <v>18</v>
      </c>
      <c r="F198" s="22">
        <v>25</v>
      </c>
      <c r="G198" s="23">
        <v>0</v>
      </c>
      <c r="H198" s="23">
        <v>0</v>
      </c>
      <c r="I198" s="23">
        <v>0</v>
      </c>
      <c r="J198" s="22">
        <v>21</v>
      </c>
      <c r="K198" s="22">
        <v>21</v>
      </c>
      <c r="L198" s="22">
        <v>21</v>
      </c>
      <c r="M198" s="22">
        <v>21</v>
      </c>
      <c r="N198" s="22">
        <v>14</v>
      </c>
      <c r="O198" s="24">
        <f>LARGE(D198:N198,1)+LARGE(E198:N198,2)+LARGE(E198:N198,3)+LARGE(E198:N198,4)+LARGE(E198:N198,5)</f>
        <v>109</v>
      </c>
      <c r="P198" s="25">
        <f>SUM(E198:N198)</f>
        <v>141</v>
      </c>
    </row>
    <row r="199" spans="1:16" s="17" customFormat="1" ht="11.25">
      <c r="A199" s="21">
        <f>ROW(D4)</f>
        <v>4</v>
      </c>
      <c r="B199" s="22" t="s">
        <v>154</v>
      </c>
      <c r="C199" s="22" t="s">
        <v>37</v>
      </c>
      <c r="D199" s="22" t="s">
        <v>254</v>
      </c>
      <c r="E199" s="23">
        <v>0</v>
      </c>
      <c r="F199" s="22">
        <v>18</v>
      </c>
      <c r="G199" s="22">
        <v>21</v>
      </c>
      <c r="H199" s="22">
        <v>16</v>
      </c>
      <c r="I199" s="23">
        <v>0</v>
      </c>
      <c r="J199" s="22">
        <v>18</v>
      </c>
      <c r="K199" s="23">
        <v>0</v>
      </c>
      <c r="L199" s="23">
        <v>0</v>
      </c>
      <c r="M199" s="22">
        <v>16</v>
      </c>
      <c r="N199" s="23">
        <v>0</v>
      </c>
      <c r="O199" s="24">
        <f>LARGE(D199:N199,1)+LARGE(E199:N199,2)+LARGE(E199:N199,3)+LARGE(E199:N199,4)+LARGE(E199:N199,5)</f>
        <v>89</v>
      </c>
      <c r="P199" s="25">
        <f>SUM(E199:N199)</f>
        <v>89</v>
      </c>
    </row>
    <row r="200" spans="1:16" s="17" customFormat="1" ht="11.25">
      <c r="A200" s="21">
        <f>ROW(D5)</f>
        <v>5</v>
      </c>
      <c r="B200" s="22" t="s">
        <v>364</v>
      </c>
      <c r="C200" s="22" t="s">
        <v>201</v>
      </c>
      <c r="D200" s="22" t="s">
        <v>252</v>
      </c>
      <c r="E200" s="23">
        <v>0</v>
      </c>
      <c r="F200" s="22">
        <v>14</v>
      </c>
      <c r="G200" s="22">
        <v>18</v>
      </c>
      <c r="H200" s="22">
        <v>15</v>
      </c>
      <c r="I200" s="22">
        <v>21</v>
      </c>
      <c r="J200" s="22">
        <v>15</v>
      </c>
      <c r="K200" s="22">
        <v>18</v>
      </c>
      <c r="L200" s="23">
        <v>0</v>
      </c>
      <c r="M200" s="22">
        <v>15</v>
      </c>
      <c r="N200" s="22">
        <v>16</v>
      </c>
      <c r="O200" s="24">
        <f>LARGE(D200:N200,1)+LARGE(E200:N200,2)+LARGE(E200:N200,3)+LARGE(E200:N200,4)+LARGE(E200:N200,5)</f>
        <v>88</v>
      </c>
      <c r="P200" s="25">
        <f>SUM(E200:N200)</f>
        <v>132</v>
      </c>
    </row>
    <row r="201" spans="1:16" s="17" customFormat="1" ht="11.25">
      <c r="A201" s="21">
        <f>ROW(D6)</f>
        <v>6</v>
      </c>
      <c r="B201" s="22" t="s">
        <v>153</v>
      </c>
      <c r="C201" s="22" t="s">
        <v>365</v>
      </c>
      <c r="D201" s="22" t="s">
        <v>69</v>
      </c>
      <c r="E201" s="22">
        <v>14</v>
      </c>
      <c r="F201" s="22">
        <v>12</v>
      </c>
      <c r="G201" s="22">
        <v>15</v>
      </c>
      <c r="H201" s="22">
        <v>14</v>
      </c>
      <c r="I201" s="22">
        <v>12</v>
      </c>
      <c r="J201" s="22">
        <v>14</v>
      </c>
      <c r="K201" s="22">
        <v>15</v>
      </c>
      <c r="L201" s="22">
        <v>13</v>
      </c>
      <c r="M201" s="22">
        <v>14</v>
      </c>
      <c r="N201" s="22">
        <v>18</v>
      </c>
      <c r="O201" s="24">
        <f>LARGE(D201:N201,1)+LARGE(E201:N201,2)+LARGE(E201:N201,3)+LARGE(E201:N201,4)+LARGE(E201:N201,5)</f>
        <v>76</v>
      </c>
      <c r="P201" s="25">
        <f>SUM(E201:N201)</f>
        <v>141</v>
      </c>
    </row>
    <row r="202" spans="1:16" s="17" customFormat="1" ht="11.25">
      <c r="A202" s="21">
        <f>ROW(D7)</f>
        <v>7</v>
      </c>
      <c r="B202" s="22" t="s">
        <v>185</v>
      </c>
      <c r="C202" s="22" t="s">
        <v>37</v>
      </c>
      <c r="D202" s="22" t="s">
        <v>226</v>
      </c>
      <c r="E202" s="23">
        <v>0</v>
      </c>
      <c r="F202" s="23">
        <v>0</v>
      </c>
      <c r="G202" s="22">
        <v>0</v>
      </c>
      <c r="H202" s="23">
        <v>0</v>
      </c>
      <c r="I202" s="22">
        <v>18</v>
      </c>
      <c r="J202" s="22">
        <v>16</v>
      </c>
      <c r="K202" s="22">
        <v>16</v>
      </c>
      <c r="L202" s="23">
        <v>0</v>
      </c>
      <c r="M202" s="22">
        <v>18</v>
      </c>
      <c r="N202" s="23">
        <v>0</v>
      </c>
      <c r="O202" s="24">
        <f>LARGE(D202:N202,1)+LARGE(E202:N202,2)+LARGE(E202:N202,3)+LARGE(E202:N202,4)+LARGE(E202:N202,5)</f>
        <v>68</v>
      </c>
      <c r="P202" s="25">
        <f>SUM(E202:N202)</f>
        <v>68</v>
      </c>
    </row>
    <row r="203" spans="1:16" s="17" customFormat="1" ht="11.25">
      <c r="A203" s="21">
        <f>ROW(D8)</f>
        <v>8</v>
      </c>
      <c r="B203" s="22" t="s">
        <v>366</v>
      </c>
      <c r="C203" s="22" t="s">
        <v>367</v>
      </c>
      <c r="D203" s="22" t="s">
        <v>368</v>
      </c>
      <c r="E203" s="23">
        <v>0</v>
      </c>
      <c r="F203" s="22">
        <v>11</v>
      </c>
      <c r="G203" s="23">
        <v>0</v>
      </c>
      <c r="H203" s="23">
        <v>0</v>
      </c>
      <c r="I203" s="22">
        <v>8</v>
      </c>
      <c r="J203" s="22">
        <v>13</v>
      </c>
      <c r="K203" s="23">
        <v>0</v>
      </c>
      <c r="L203" s="22">
        <v>12</v>
      </c>
      <c r="M203" s="22">
        <v>11</v>
      </c>
      <c r="N203" s="22">
        <v>13</v>
      </c>
      <c r="O203" s="24">
        <f>LARGE(D203:N203,1)+LARGE(E203:N203,2)+LARGE(E203:N203,3)+LARGE(E203:N203,4)+LARGE(E203:N203,5)</f>
        <v>60</v>
      </c>
      <c r="P203" s="25">
        <f>SUM(E203:N203)</f>
        <v>68</v>
      </c>
    </row>
    <row r="204" spans="1:16" s="17" customFormat="1" ht="11.25">
      <c r="A204" s="21">
        <f>ROW(D9)</f>
        <v>9</v>
      </c>
      <c r="B204" s="22" t="s">
        <v>369</v>
      </c>
      <c r="C204" s="22" t="s">
        <v>101</v>
      </c>
      <c r="D204" s="22" t="s">
        <v>49</v>
      </c>
      <c r="E204" s="23">
        <v>0</v>
      </c>
      <c r="F204" s="23">
        <v>0</v>
      </c>
      <c r="G204" s="22">
        <v>14</v>
      </c>
      <c r="H204" s="22">
        <v>10</v>
      </c>
      <c r="I204" s="22">
        <v>6</v>
      </c>
      <c r="J204" s="23">
        <v>0</v>
      </c>
      <c r="K204" s="22">
        <v>13</v>
      </c>
      <c r="L204" s="23">
        <v>0</v>
      </c>
      <c r="M204" s="22">
        <v>12</v>
      </c>
      <c r="N204" s="23">
        <v>0</v>
      </c>
      <c r="O204" s="24">
        <f>LARGE(D204:N204,1)+LARGE(E204:N204,2)+LARGE(E204:N204,3)+LARGE(E204:N204,4)+LARGE(E204:N204,5)</f>
        <v>55</v>
      </c>
      <c r="P204" s="25">
        <f>SUM(E204:N204)</f>
        <v>55</v>
      </c>
    </row>
    <row r="205" spans="1:16" s="17" customFormat="1" ht="11.25">
      <c r="A205" s="21">
        <f>ROW(D10)</f>
        <v>10</v>
      </c>
      <c r="B205" s="22" t="s">
        <v>370</v>
      </c>
      <c r="C205" s="22" t="s">
        <v>101</v>
      </c>
      <c r="D205" s="22" t="s">
        <v>263</v>
      </c>
      <c r="E205" s="22">
        <v>25</v>
      </c>
      <c r="F205" s="23">
        <v>0</v>
      </c>
      <c r="G205" s="23">
        <v>0</v>
      </c>
      <c r="H205" s="23">
        <v>0</v>
      </c>
      <c r="I205" s="22">
        <v>30</v>
      </c>
      <c r="J205" s="23">
        <v>0</v>
      </c>
      <c r="K205" s="23">
        <v>0</v>
      </c>
      <c r="L205" s="23">
        <v>0</v>
      </c>
      <c r="M205" s="23">
        <v>0</v>
      </c>
      <c r="N205" s="23">
        <v>0</v>
      </c>
      <c r="O205" s="24">
        <f>LARGE(D205:N205,1)+LARGE(E205:N205,2)+LARGE(E205:N205,3)+LARGE(E205:N205,4)+LARGE(E205:N205,5)</f>
        <v>55</v>
      </c>
      <c r="P205" s="25">
        <f>SUM(E205:N205)</f>
        <v>55</v>
      </c>
    </row>
    <row r="206" spans="1:16" s="17" customFormat="1" ht="11.25">
      <c r="A206" s="26">
        <f>ROW(D11)</f>
        <v>11</v>
      </c>
      <c r="B206" s="27" t="s">
        <v>371</v>
      </c>
      <c r="C206" s="27" t="s">
        <v>372</v>
      </c>
      <c r="D206" s="27" t="s">
        <v>353</v>
      </c>
      <c r="E206" s="27">
        <v>16</v>
      </c>
      <c r="F206" s="27">
        <v>16</v>
      </c>
      <c r="G206" s="27">
        <v>16</v>
      </c>
      <c r="H206" s="28">
        <v>0</v>
      </c>
      <c r="I206" s="28">
        <v>0</v>
      </c>
      <c r="J206" s="28">
        <v>0</v>
      </c>
      <c r="K206" s="28">
        <v>0</v>
      </c>
      <c r="L206" s="28">
        <v>0</v>
      </c>
      <c r="M206" s="28">
        <v>0</v>
      </c>
      <c r="N206" s="28">
        <v>0</v>
      </c>
      <c r="O206" s="29">
        <f>LARGE(D206:N206,1)+LARGE(E206:N206,2)+LARGE(E206:N206,3)+LARGE(E206:N206,4)+LARGE(E206:N206,5)</f>
        <v>48</v>
      </c>
      <c r="P206" s="30">
        <f>SUM(E206:N206)</f>
        <v>48</v>
      </c>
    </row>
    <row r="207" spans="1:16" s="17" customFormat="1" ht="11.25">
      <c r="A207" s="26">
        <f>ROW(D12)</f>
        <v>12</v>
      </c>
      <c r="B207" s="27" t="s">
        <v>373</v>
      </c>
      <c r="C207" s="27" t="s">
        <v>201</v>
      </c>
      <c r="D207" s="27" t="s">
        <v>374</v>
      </c>
      <c r="E207" s="28">
        <v>0</v>
      </c>
      <c r="F207" s="28">
        <v>0</v>
      </c>
      <c r="G207" s="28">
        <v>0</v>
      </c>
      <c r="H207" s="27">
        <v>18</v>
      </c>
      <c r="I207" s="27">
        <v>25</v>
      </c>
      <c r="J207" s="28">
        <v>0</v>
      </c>
      <c r="K207" s="28">
        <v>0</v>
      </c>
      <c r="L207" s="28">
        <v>0</v>
      </c>
      <c r="M207" s="28">
        <v>0</v>
      </c>
      <c r="N207" s="28">
        <v>0</v>
      </c>
      <c r="O207" s="29">
        <f>LARGE(D207:N207,1)+LARGE(E207:N207,2)+LARGE(E207:N207,3)+LARGE(E207:N207,4)+LARGE(E207:N207,5)</f>
        <v>43</v>
      </c>
      <c r="P207" s="30">
        <f>SUM(E207:N207)</f>
        <v>43</v>
      </c>
    </row>
    <row r="208" spans="1:16" s="17" customFormat="1" ht="11.25">
      <c r="A208" s="26">
        <f>ROW(D13)</f>
        <v>13</v>
      </c>
      <c r="B208" s="27" t="s">
        <v>375</v>
      </c>
      <c r="C208" s="27" t="s">
        <v>95</v>
      </c>
      <c r="D208" s="27" t="s">
        <v>141</v>
      </c>
      <c r="E208" s="28">
        <v>0</v>
      </c>
      <c r="F208" s="28">
        <v>0</v>
      </c>
      <c r="G208" s="28">
        <v>0</v>
      </c>
      <c r="H208" s="27">
        <v>30</v>
      </c>
      <c r="I208" s="28">
        <v>0</v>
      </c>
      <c r="J208" s="28">
        <v>0</v>
      </c>
      <c r="K208" s="28">
        <v>0</v>
      </c>
      <c r="L208" s="28">
        <v>0</v>
      </c>
      <c r="M208" s="28">
        <v>0</v>
      </c>
      <c r="N208" s="28">
        <v>0</v>
      </c>
      <c r="O208" s="29">
        <f>LARGE(D208:N208,1)+LARGE(E208:N208,2)+LARGE(E208:N208,3)+LARGE(E208:N208,4)+LARGE(E208:N208,5)</f>
        <v>30</v>
      </c>
      <c r="P208" s="30">
        <f>SUM(E208:N208)</f>
        <v>30</v>
      </c>
    </row>
    <row r="209" spans="1:16" s="17" customFormat="1" ht="11.25">
      <c r="A209" s="26">
        <f>ROW(D14)</f>
        <v>14</v>
      </c>
      <c r="B209" s="27" t="s">
        <v>376</v>
      </c>
      <c r="C209" s="27" t="s">
        <v>110</v>
      </c>
      <c r="D209" s="27" t="s">
        <v>377</v>
      </c>
      <c r="E209" s="28">
        <v>0</v>
      </c>
      <c r="F209" s="27">
        <v>13</v>
      </c>
      <c r="G209" s="28">
        <v>0</v>
      </c>
      <c r="H209" s="28">
        <v>0</v>
      </c>
      <c r="I209" s="27">
        <v>16</v>
      </c>
      <c r="J209" s="28">
        <v>0</v>
      </c>
      <c r="K209" s="28">
        <v>0</v>
      </c>
      <c r="L209" s="28">
        <v>0</v>
      </c>
      <c r="M209" s="28">
        <v>0</v>
      </c>
      <c r="N209" s="28">
        <v>0</v>
      </c>
      <c r="O209" s="29">
        <f>LARGE(D209:N209,1)+LARGE(E209:N209,2)+LARGE(E209:N209,3)+LARGE(E209:N209,4)+LARGE(E209:N209,5)</f>
        <v>29</v>
      </c>
      <c r="P209" s="30">
        <f>SUM(E209:N209)</f>
        <v>29</v>
      </c>
    </row>
    <row r="210" spans="1:16" s="17" customFormat="1" ht="11.25">
      <c r="A210" s="26">
        <f>ROW(D15)</f>
        <v>15</v>
      </c>
      <c r="B210" s="27" t="s">
        <v>378</v>
      </c>
      <c r="C210" s="27" t="s">
        <v>326</v>
      </c>
      <c r="D210" s="27" t="s">
        <v>302</v>
      </c>
      <c r="E210" s="28">
        <v>0</v>
      </c>
      <c r="F210" s="28">
        <v>0</v>
      </c>
      <c r="G210" s="28">
        <v>0</v>
      </c>
      <c r="H210" s="27">
        <v>7</v>
      </c>
      <c r="I210" s="27">
        <v>11</v>
      </c>
      <c r="J210" s="28">
        <v>0</v>
      </c>
      <c r="K210" s="28">
        <v>0</v>
      </c>
      <c r="L210" s="27">
        <v>11</v>
      </c>
      <c r="M210" s="28">
        <v>0</v>
      </c>
      <c r="N210" s="28">
        <v>0</v>
      </c>
      <c r="O210" s="29">
        <f>LARGE(D210:N210,1)+LARGE(E210:N210,2)+LARGE(E210:N210,3)+LARGE(E210:N210,4)+LARGE(E210:N210,5)</f>
        <v>29</v>
      </c>
      <c r="P210" s="30">
        <f>SUM(E210:N210)</f>
        <v>29</v>
      </c>
    </row>
    <row r="211" spans="1:16" s="17" customFormat="1" ht="11.25">
      <c r="A211" s="26">
        <f>ROW(D16)</f>
        <v>16</v>
      </c>
      <c r="B211" s="27" t="s">
        <v>379</v>
      </c>
      <c r="C211" s="27" t="s">
        <v>244</v>
      </c>
      <c r="D211" s="27" t="s">
        <v>380</v>
      </c>
      <c r="E211" s="28">
        <v>0</v>
      </c>
      <c r="F211" s="28">
        <v>0</v>
      </c>
      <c r="G211" s="28">
        <v>0</v>
      </c>
      <c r="H211" s="28">
        <v>0</v>
      </c>
      <c r="I211" s="27">
        <v>13</v>
      </c>
      <c r="J211" s="28">
        <v>0</v>
      </c>
      <c r="K211" s="28">
        <v>0</v>
      </c>
      <c r="L211" s="28">
        <v>0</v>
      </c>
      <c r="M211" s="27">
        <v>13</v>
      </c>
      <c r="N211" s="28">
        <v>0</v>
      </c>
      <c r="O211" s="29">
        <f>LARGE(D211:N211,1)+LARGE(E211:N211,2)+LARGE(E211:N211,3)+LARGE(E211:N211,4)+LARGE(E211:N211,5)</f>
        <v>26</v>
      </c>
      <c r="P211" s="30">
        <f>SUM(E211:N211)</f>
        <v>26</v>
      </c>
    </row>
    <row r="212" spans="1:16" s="17" customFormat="1" ht="11.25">
      <c r="A212" s="26">
        <f>ROW(D17)</f>
        <v>17</v>
      </c>
      <c r="B212" s="27" t="s">
        <v>93</v>
      </c>
      <c r="C212" s="27" t="s">
        <v>201</v>
      </c>
      <c r="D212" s="27" t="s">
        <v>144</v>
      </c>
      <c r="E212" s="28">
        <v>0</v>
      </c>
      <c r="F212" s="27">
        <v>21</v>
      </c>
      <c r="G212" s="28">
        <v>0</v>
      </c>
      <c r="H212" s="28">
        <v>0</v>
      </c>
      <c r="I212" s="28">
        <v>0</v>
      </c>
      <c r="J212" s="28">
        <v>0</v>
      </c>
      <c r="K212" s="28">
        <v>0</v>
      </c>
      <c r="L212" s="28">
        <v>0</v>
      </c>
      <c r="M212" s="28">
        <v>0</v>
      </c>
      <c r="N212" s="28">
        <v>0</v>
      </c>
      <c r="O212" s="29">
        <f>LARGE(D212:N212,1)+LARGE(E212:N212,2)+LARGE(E212:N212,3)+LARGE(E212:N212,4)+LARGE(E212:N212,5)</f>
        <v>21</v>
      </c>
      <c r="P212" s="30">
        <f>SUM(E212:N212)</f>
        <v>21</v>
      </c>
    </row>
    <row r="213" spans="1:16" s="17" customFormat="1" ht="11.25">
      <c r="A213" s="26">
        <f>ROW(D18)</f>
        <v>18</v>
      </c>
      <c r="B213" s="27" t="s">
        <v>381</v>
      </c>
      <c r="C213" s="27" t="s">
        <v>46</v>
      </c>
      <c r="D213" s="27" t="s">
        <v>302</v>
      </c>
      <c r="E213" s="28">
        <v>0</v>
      </c>
      <c r="F213" s="28">
        <v>0</v>
      </c>
      <c r="G213" s="28">
        <v>0</v>
      </c>
      <c r="H213" s="28">
        <v>0</v>
      </c>
      <c r="I213" s="28">
        <v>0</v>
      </c>
      <c r="J213" s="28">
        <v>0</v>
      </c>
      <c r="K213" s="28">
        <v>0</v>
      </c>
      <c r="L213" s="28">
        <v>0</v>
      </c>
      <c r="M213" s="28">
        <v>0</v>
      </c>
      <c r="N213" s="27">
        <v>21</v>
      </c>
      <c r="O213" s="29">
        <f>LARGE(D213:N213,1)+LARGE(E213:N213,2)+LARGE(E213:N213,3)+LARGE(E213:N213,4)+LARGE(E213:N213,5)</f>
        <v>21</v>
      </c>
      <c r="P213" s="30">
        <f>SUM(E213:N213)</f>
        <v>21</v>
      </c>
    </row>
    <row r="214" spans="1:16" s="17" customFormat="1" ht="11.25">
      <c r="A214" s="26">
        <f>ROW(D19)</f>
        <v>19</v>
      </c>
      <c r="B214" s="27" t="s">
        <v>243</v>
      </c>
      <c r="C214" s="27" t="s">
        <v>37</v>
      </c>
      <c r="D214" s="27" t="s">
        <v>382</v>
      </c>
      <c r="E214" s="28">
        <v>0</v>
      </c>
      <c r="F214" s="28">
        <v>0</v>
      </c>
      <c r="G214" s="28">
        <v>0</v>
      </c>
      <c r="H214" s="28">
        <v>0</v>
      </c>
      <c r="I214" s="28">
        <v>0</v>
      </c>
      <c r="J214" s="28">
        <v>0</v>
      </c>
      <c r="K214" s="28">
        <v>0</v>
      </c>
      <c r="L214" s="27">
        <v>18</v>
      </c>
      <c r="M214" s="28">
        <v>0</v>
      </c>
      <c r="N214" s="28">
        <v>0</v>
      </c>
      <c r="O214" s="29">
        <f>LARGE(D214:N214,1)+LARGE(E214:N214,2)+LARGE(E214:N214,3)+LARGE(E214:N214,4)+LARGE(E214:N214,5)</f>
        <v>18</v>
      </c>
      <c r="P214" s="30">
        <f>SUM(E214:N214)</f>
        <v>18</v>
      </c>
    </row>
    <row r="215" spans="1:16" s="17" customFormat="1" ht="11.25">
      <c r="A215" s="26">
        <f>ROW(D20)</f>
        <v>20</v>
      </c>
      <c r="B215" s="27" t="s">
        <v>383</v>
      </c>
      <c r="C215" s="27" t="s">
        <v>46</v>
      </c>
      <c r="D215" s="27" t="s">
        <v>384</v>
      </c>
      <c r="E215" s="28">
        <v>0</v>
      </c>
      <c r="F215" s="28">
        <v>0</v>
      </c>
      <c r="G215" s="28">
        <v>0</v>
      </c>
      <c r="H215" s="28">
        <v>0</v>
      </c>
      <c r="I215" s="28">
        <v>0</v>
      </c>
      <c r="J215" s="28">
        <v>0</v>
      </c>
      <c r="K215" s="28">
        <v>0</v>
      </c>
      <c r="L215" s="27">
        <v>16</v>
      </c>
      <c r="M215" s="28">
        <v>0</v>
      </c>
      <c r="N215" s="28">
        <v>0</v>
      </c>
      <c r="O215" s="29">
        <f>LARGE(D215:N215,1)+LARGE(E215:N215,2)+LARGE(E215:N215,3)+LARGE(E215:N215,4)+LARGE(E215:N215,5)</f>
        <v>16</v>
      </c>
      <c r="P215" s="30">
        <f>SUM(E215:N215)</f>
        <v>16</v>
      </c>
    </row>
    <row r="216" spans="1:16" s="17" customFormat="1" ht="11.25">
      <c r="A216" s="21">
        <f>ROW(D21)</f>
        <v>21</v>
      </c>
      <c r="B216" s="22" t="s">
        <v>93</v>
      </c>
      <c r="C216" s="22" t="s">
        <v>244</v>
      </c>
      <c r="D216" s="22" t="s">
        <v>72</v>
      </c>
      <c r="E216" s="23">
        <v>0</v>
      </c>
      <c r="F216" s="22">
        <v>15</v>
      </c>
      <c r="G216" s="23">
        <v>0</v>
      </c>
      <c r="H216" s="23">
        <v>0</v>
      </c>
      <c r="I216" s="23">
        <v>0</v>
      </c>
      <c r="J216" s="23">
        <v>0</v>
      </c>
      <c r="K216" s="23">
        <v>0</v>
      </c>
      <c r="L216" s="23">
        <v>0</v>
      </c>
      <c r="M216" s="23">
        <v>0</v>
      </c>
      <c r="N216" s="23">
        <v>0</v>
      </c>
      <c r="O216" s="24">
        <f>LARGE(D216:N216,1)+LARGE(E216:N216,2)+LARGE(E216:N216,3)+LARGE(E216:N216,4)+LARGE(E216:N216,5)</f>
        <v>15</v>
      </c>
      <c r="P216" s="25">
        <f>SUM(E216:N216)</f>
        <v>15</v>
      </c>
    </row>
    <row r="217" spans="1:16" s="17" customFormat="1" ht="11.25">
      <c r="A217" s="21">
        <f>ROW(D22)</f>
        <v>22</v>
      </c>
      <c r="B217" s="22" t="s">
        <v>385</v>
      </c>
      <c r="C217" s="22" t="s">
        <v>386</v>
      </c>
      <c r="D217" s="22" t="s">
        <v>387</v>
      </c>
      <c r="E217" s="23">
        <v>0</v>
      </c>
      <c r="F217" s="23">
        <v>0</v>
      </c>
      <c r="G217" s="23">
        <v>0</v>
      </c>
      <c r="H217" s="23">
        <v>0</v>
      </c>
      <c r="I217" s="23">
        <v>0</v>
      </c>
      <c r="J217" s="23">
        <v>0</v>
      </c>
      <c r="K217" s="23">
        <v>0</v>
      </c>
      <c r="L217" s="22">
        <v>15</v>
      </c>
      <c r="M217" s="23">
        <v>0</v>
      </c>
      <c r="N217" s="23">
        <v>0</v>
      </c>
      <c r="O217" s="24">
        <f>LARGE(D217:N217,1)+LARGE(E217:N217,2)+LARGE(E217:N217,3)+LARGE(E217:N217,4)+LARGE(E217:N217,5)</f>
        <v>15</v>
      </c>
      <c r="P217" s="25">
        <f>SUM(E217:N217)</f>
        <v>15</v>
      </c>
    </row>
    <row r="218" spans="1:16" s="17" customFormat="1" ht="11.25">
      <c r="A218" s="21">
        <f>ROW(D23)</f>
        <v>23</v>
      </c>
      <c r="B218" s="22" t="s">
        <v>388</v>
      </c>
      <c r="C218" s="22" t="s">
        <v>107</v>
      </c>
      <c r="D218" s="22" t="s">
        <v>389</v>
      </c>
      <c r="E218" s="23">
        <v>0</v>
      </c>
      <c r="F218" s="23">
        <v>0</v>
      </c>
      <c r="G218" s="23">
        <v>0</v>
      </c>
      <c r="H218" s="23">
        <v>0</v>
      </c>
      <c r="I218" s="22">
        <v>15</v>
      </c>
      <c r="J218" s="23">
        <v>0</v>
      </c>
      <c r="K218" s="23">
        <v>0</v>
      </c>
      <c r="L218" s="23">
        <v>0</v>
      </c>
      <c r="M218" s="23">
        <v>0</v>
      </c>
      <c r="N218" s="23">
        <v>0</v>
      </c>
      <c r="O218" s="24">
        <f>LARGE(D218:N218,1)+LARGE(E218:N218,2)+LARGE(E218:N218,3)+LARGE(E218:N218,4)+LARGE(E218:N218,5)</f>
        <v>15</v>
      </c>
      <c r="P218" s="25">
        <f>SUM(E218:N218)</f>
        <v>15</v>
      </c>
    </row>
    <row r="219" spans="1:16" s="17" customFormat="1" ht="11.25">
      <c r="A219" s="21">
        <f>ROW(D24)</f>
        <v>24</v>
      </c>
      <c r="B219" s="22" t="s">
        <v>390</v>
      </c>
      <c r="C219" s="22" t="s">
        <v>107</v>
      </c>
      <c r="D219" s="22" t="s">
        <v>391</v>
      </c>
      <c r="E219" s="22">
        <v>15</v>
      </c>
      <c r="F219" s="23">
        <v>0</v>
      </c>
      <c r="G219" s="23">
        <v>0</v>
      </c>
      <c r="H219" s="23">
        <v>0</v>
      </c>
      <c r="I219" s="23">
        <v>0</v>
      </c>
      <c r="J219" s="23">
        <v>0</v>
      </c>
      <c r="K219" s="23">
        <v>0</v>
      </c>
      <c r="L219" s="23">
        <v>0</v>
      </c>
      <c r="M219" s="23">
        <v>0</v>
      </c>
      <c r="N219" s="23">
        <v>0</v>
      </c>
      <c r="O219" s="24">
        <f>LARGE(D219:N219,1)+LARGE(E219:N219,2)+LARGE(E219:N219,3)+LARGE(E219:N219,4)+LARGE(E219:N219,5)</f>
        <v>15</v>
      </c>
      <c r="P219" s="25">
        <f>SUM(E219:N219)</f>
        <v>15</v>
      </c>
    </row>
    <row r="220" spans="1:16" s="17" customFormat="1" ht="11.25">
      <c r="A220" s="21">
        <f>ROW(D25)</f>
        <v>25</v>
      </c>
      <c r="B220" s="22" t="s">
        <v>392</v>
      </c>
      <c r="C220" s="22" t="s">
        <v>95</v>
      </c>
      <c r="D220" s="22" t="s">
        <v>393</v>
      </c>
      <c r="E220" s="23">
        <v>0</v>
      </c>
      <c r="F220" s="23">
        <v>0</v>
      </c>
      <c r="G220" s="23">
        <v>0</v>
      </c>
      <c r="H220" s="23">
        <v>0</v>
      </c>
      <c r="I220" s="23">
        <v>0</v>
      </c>
      <c r="J220" s="23">
        <v>0</v>
      </c>
      <c r="K220" s="23">
        <v>0</v>
      </c>
      <c r="L220" s="23">
        <v>0</v>
      </c>
      <c r="M220" s="23">
        <v>0</v>
      </c>
      <c r="N220" s="22">
        <v>15</v>
      </c>
      <c r="O220" s="24">
        <f>LARGE(D220:N220,1)+LARGE(E220:N220,2)+LARGE(E220:N220,3)+LARGE(E220:N220,4)+LARGE(E220:N220,5)</f>
        <v>15</v>
      </c>
      <c r="P220" s="25">
        <f>SUM(E220:N220)</f>
        <v>15</v>
      </c>
    </row>
    <row r="221" spans="1:16" s="17" customFormat="1" ht="11.25">
      <c r="A221" s="21">
        <f>ROW(D26)</f>
        <v>26</v>
      </c>
      <c r="B221" s="22" t="s">
        <v>394</v>
      </c>
      <c r="C221" s="22" t="s">
        <v>95</v>
      </c>
      <c r="D221" s="22" t="s">
        <v>395</v>
      </c>
      <c r="E221" s="23">
        <v>0</v>
      </c>
      <c r="F221" s="23">
        <v>0</v>
      </c>
      <c r="G221" s="23">
        <v>0</v>
      </c>
      <c r="H221" s="23">
        <v>0</v>
      </c>
      <c r="I221" s="23">
        <v>0</v>
      </c>
      <c r="J221" s="23">
        <v>0</v>
      </c>
      <c r="K221" s="23">
        <v>0</v>
      </c>
      <c r="L221" s="22">
        <v>14</v>
      </c>
      <c r="M221" s="23">
        <v>0</v>
      </c>
      <c r="N221" s="23">
        <v>0</v>
      </c>
      <c r="O221" s="24">
        <f>LARGE(D221:N221,1)+LARGE(E221:N221,2)+LARGE(E221:N221,3)+LARGE(E221:N221,4)+LARGE(E221:N221,5)</f>
        <v>14</v>
      </c>
      <c r="P221" s="25">
        <f>SUM(E221:N221)</f>
        <v>14</v>
      </c>
    </row>
    <row r="222" spans="1:16" s="17" customFormat="1" ht="11.25">
      <c r="A222" s="21">
        <f>ROW(D27)</f>
        <v>27</v>
      </c>
      <c r="B222" s="22" t="s">
        <v>396</v>
      </c>
      <c r="C222" s="22" t="s">
        <v>397</v>
      </c>
      <c r="D222" s="22" t="s">
        <v>398</v>
      </c>
      <c r="E222" s="23">
        <v>0</v>
      </c>
      <c r="F222" s="23">
        <v>0</v>
      </c>
      <c r="G222" s="23">
        <v>0</v>
      </c>
      <c r="H222" s="23">
        <v>0</v>
      </c>
      <c r="I222" s="23">
        <v>0</v>
      </c>
      <c r="J222" s="23">
        <v>0</v>
      </c>
      <c r="K222" s="22">
        <v>14</v>
      </c>
      <c r="L222" s="23">
        <v>0</v>
      </c>
      <c r="M222" s="23">
        <v>0</v>
      </c>
      <c r="N222" s="23">
        <v>0</v>
      </c>
      <c r="O222" s="24">
        <f>LARGE(D222:N222,1)+LARGE(E222:N222,2)+LARGE(E222:N222,3)+LARGE(E222:N222,4)+LARGE(E222:N222,5)</f>
        <v>14</v>
      </c>
      <c r="P222" s="25">
        <f>SUM(E222:N222)</f>
        <v>14</v>
      </c>
    </row>
    <row r="223" spans="1:16" s="17" customFormat="1" ht="11.25">
      <c r="A223" s="21">
        <f>ROW(D28)</f>
        <v>28</v>
      </c>
      <c r="B223" s="22" t="s">
        <v>399</v>
      </c>
      <c r="C223" s="22" t="s">
        <v>400</v>
      </c>
      <c r="D223" s="22" t="s">
        <v>401</v>
      </c>
      <c r="E223" s="23">
        <v>0</v>
      </c>
      <c r="F223" s="23">
        <v>0</v>
      </c>
      <c r="G223" s="23">
        <v>0</v>
      </c>
      <c r="H223" s="23">
        <v>0</v>
      </c>
      <c r="I223" s="22">
        <v>14</v>
      </c>
      <c r="J223" s="23">
        <v>0</v>
      </c>
      <c r="K223" s="23">
        <v>0</v>
      </c>
      <c r="L223" s="23">
        <v>0</v>
      </c>
      <c r="M223" s="23">
        <v>0</v>
      </c>
      <c r="N223" s="23">
        <v>0</v>
      </c>
      <c r="O223" s="24">
        <f>LARGE(D223:N223,1)+LARGE(E223:N223,2)+LARGE(E223:N223,3)+LARGE(E223:N223,4)+LARGE(E223:N223,5)</f>
        <v>14</v>
      </c>
      <c r="P223" s="25">
        <f>SUM(E223:N223)</f>
        <v>14</v>
      </c>
    </row>
    <row r="224" spans="1:16" s="17" customFormat="1" ht="11.25">
      <c r="A224" s="21">
        <f>ROW(D29)</f>
        <v>29</v>
      </c>
      <c r="B224" s="22" t="s">
        <v>402</v>
      </c>
      <c r="C224" s="22" t="s">
        <v>201</v>
      </c>
      <c r="D224" s="22" t="s">
        <v>391</v>
      </c>
      <c r="E224" s="22">
        <v>13</v>
      </c>
      <c r="F224" s="23">
        <v>0</v>
      </c>
      <c r="G224" s="23">
        <v>0</v>
      </c>
      <c r="H224" s="23">
        <v>0</v>
      </c>
      <c r="I224" s="23">
        <v>0</v>
      </c>
      <c r="J224" s="23">
        <v>0</v>
      </c>
      <c r="K224" s="23">
        <v>0</v>
      </c>
      <c r="L224" s="23">
        <v>0</v>
      </c>
      <c r="M224" s="23">
        <v>0</v>
      </c>
      <c r="N224" s="23">
        <v>0</v>
      </c>
      <c r="O224" s="24">
        <f>LARGE(D224:N224,1)+LARGE(E224:N224,2)+LARGE(E224:N224,3)+LARGE(E224:N224,4)+LARGE(E224:N224,5)</f>
        <v>13</v>
      </c>
      <c r="P224" s="25">
        <f>SUM(E224:N224)</f>
        <v>13</v>
      </c>
    </row>
    <row r="225" spans="1:16" s="17" customFormat="1" ht="11.25">
      <c r="A225" s="21">
        <f>ROW(D30)</f>
        <v>30</v>
      </c>
      <c r="B225" s="22" t="s">
        <v>403</v>
      </c>
      <c r="C225" s="22" t="s">
        <v>81</v>
      </c>
      <c r="D225" s="22" t="s">
        <v>302</v>
      </c>
      <c r="E225" s="23">
        <v>0</v>
      </c>
      <c r="F225" s="23">
        <v>0</v>
      </c>
      <c r="G225" s="23">
        <v>0</v>
      </c>
      <c r="H225" s="22">
        <v>13</v>
      </c>
      <c r="I225" s="23">
        <v>0</v>
      </c>
      <c r="J225" s="23">
        <v>0</v>
      </c>
      <c r="K225" s="23">
        <v>0</v>
      </c>
      <c r="L225" s="23">
        <v>0</v>
      </c>
      <c r="M225" s="23">
        <v>0</v>
      </c>
      <c r="N225" s="23">
        <v>0</v>
      </c>
      <c r="O225" s="24">
        <f>LARGE(D225:N225,1)+LARGE(E225:N225,2)+LARGE(E225:N225,3)+LARGE(E225:N225,4)+LARGE(E225:N225,5)</f>
        <v>13</v>
      </c>
      <c r="P225" s="25">
        <f>SUM(E225:N225)</f>
        <v>13</v>
      </c>
    </row>
    <row r="226" spans="1:16" s="17" customFormat="1" ht="11.25">
      <c r="A226" s="26">
        <f>ROW(D31)</f>
        <v>31</v>
      </c>
      <c r="B226" s="27" t="s">
        <v>404</v>
      </c>
      <c r="C226" s="27" t="s">
        <v>405</v>
      </c>
      <c r="D226" s="27" t="s">
        <v>41</v>
      </c>
      <c r="E226" s="27">
        <v>12</v>
      </c>
      <c r="F226" s="28">
        <v>0</v>
      </c>
      <c r="G226" s="28">
        <v>0</v>
      </c>
      <c r="H226" s="28">
        <v>0</v>
      </c>
      <c r="I226" s="28">
        <v>0</v>
      </c>
      <c r="J226" s="28">
        <v>0</v>
      </c>
      <c r="K226" s="28">
        <v>0</v>
      </c>
      <c r="L226" s="28">
        <v>0</v>
      </c>
      <c r="M226" s="28">
        <v>0</v>
      </c>
      <c r="N226" s="28">
        <v>0</v>
      </c>
      <c r="O226" s="29">
        <f>LARGE(D226:N226,1)+LARGE(E226:N226,2)+LARGE(E226:N226,3)+LARGE(E226:N226,4)+LARGE(E226:N226,5)</f>
        <v>12</v>
      </c>
      <c r="P226" s="30">
        <f>SUM(E226:N226)</f>
        <v>12</v>
      </c>
    </row>
    <row r="227" spans="1:16" s="17" customFormat="1" ht="11.25">
      <c r="A227" s="26">
        <f>ROW(D32)</f>
        <v>32</v>
      </c>
      <c r="B227" s="27" t="s">
        <v>406</v>
      </c>
      <c r="C227" s="27" t="s">
        <v>107</v>
      </c>
      <c r="D227" s="27" t="s">
        <v>265</v>
      </c>
      <c r="E227" s="28">
        <v>0</v>
      </c>
      <c r="F227" s="28">
        <v>0</v>
      </c>
      <c r="G227" s="28">
        <v>0</v>
      </c>
      <c r="H227" s="27">
        <v>12</v>
      </c>
      <c r="I227" s="28">
        <v>0</v>
      </c>
      <c r="J227" s="28">
        <v>0</v>
      </c>
      <c r="K227" s="28">
        <v>0</v>
      </c>
      <c r="L227" s="28">
        <v>0</v>
      </c>
      <c r="M227" s="28">
        <v>0</v>
      </c>
      <c r="N227" s="28">
        <v>0</v>
      </c>
      <c r="O227" s="29">
        <f>LARGE(D227:N227,1)+LARGE(E227:N227,2)+LARGE(E227:N227,3)+LARGE(E227:N227,4)+LARGE(E227:N227,5)</f>
        <v>12</v>
      </c>
      <c r="P227" s="30">
        <f>SUM(E227:N227)</f>
        <v>12</v>
      </c>
    </row>
    <row r="228" spans="1:16" s="17" customFormat="1" ht="11.25">
      <c r="A228" s="26">
        <f>ROW(D33)</f>
        <v>33</v>
      </c>
      <c r="B228" s="27" t="s">
        <v>407</v>
      </c>
      <c r="C228" s="27" t="s">
        <v>201</v>
      </c>
      <c r="D228" s="27" t="s">
        <v>283</v>
      </c>
      <c r="E228" s="28">
        <v>0</v>
      </c>
      <c r="F228" s="28">
        <v>0</v>
      </c>
      <c r="G228" s="28">
        <v>0</v>
      </c>
      <c r="H228" s="27">
        <v>11</v>
      </c>
      <c r="I228" s="28">
        <v>0</v>
      </c>
      <c r="J228" s="28">
        <v>0</v>
      </c>
      <c r="K228" s="28">
        <v>0</v>
      </c>
      <c r="L228" s="28">
        <v>0</v>
      </c>
      <c r="M228" s="28">
        <v>0</v>
      </c>
      <c r="N228" s="28">
        <v>0</v>
      </c>
      <c r="O228" s="29">
        <f>LARGE(D228:N228,1)+LARGE(E228:N228,2)+LARGE(E228:N228,3)+LARGE(E228:N228,4)+LARGE(E228:N228,5)</f>
        <v>11</v>
      </c>
      <c r="P228" s="30">
        <f>SUM(E228:N228)</f>
        <v>11</v>
      </c>
    </row>
    <row r="229" spans="1:16" s="17" customFormat="1" ht="11.25">
      <c r="A229" s="26">
        <f>ROW(D34)</f>
        <v>34</v>
      </c>
      <c r="B229" s="27" t="s">
        <v>408</v>
      </c>
      <c r="C229" s="27" t="s">
        <v>101</v>
      </c>
      <c r="D229" s="27" t="s">
        <v>44</v>
      </c>
      <c r="E229" s="28">
        <v>0</v>
      </c>
      <c r="F229" s="28">
        <v>0</v>
      </c>
      <c r="G229" s="28">
        <v>0</v>
      </c>
      <c r="H229" s="28">
        <v>0</v>
      </c>
      <c r="I229" s="27">
        <v>10</v>
      </c>
      <c r="J229" s="28">
        <v>0</v>
      </c>
      <c r="K229" s="28">
        <v>0</v>
      </c>
      <c r="L229" s="28">
        <v>0</v>
      </c>
      <c r="M229" s="28">
        <v>0</v>
      </c>
      <c r="N229" s="28">
        <v>0</v>
      </c>
      <c r="O229" s="29">
        <f>LARGE(D229:N229,1)+LARGE(E229:N229,2)+LARGE(E229:N229,3)+LARGE(E229:N229,4)+LARGE(E229:N229,5)</f>
        <v>10</v>
      </c>
      <c r="P229" s="30">
        <f>SUM(E229:N229)</f>
        <v>10</v>
      </c>
    </row>
    <row r="230" spans="1:16" s="17" customFormat="1" ht="11.25">
      <c r="A230" s="26">
        <f>ROW(D35)</f>
        <v>35</v>
      </c>
      <c r="B230" s="27" t="s">
        <v>409</v>
      </c>
      <c r="C230" s="27" t="s">
        <v>320</v>
      </c>
      <c r="D230" s="27" t="s">
        <v>410</v>
      </c>
      <c r="E230" s="28">
        <v>0</v>
      </c>
      <c r="F230" s="28">
        <v>0</v>
      </c>
      <c r="G230" s="28">
        <v>0</v>
      </c>
      <c r="H230" s="28">
        <v>0</v>
      </c>
      <c r="I230" s="28">
        <v>0</v>
      </c>
      <c r="J230" s="28">
        <v>0</v>
      </c>
      <c r="K230" s="28">
        <v>0</v>
      </c>
      <c r="L230" s="27">
        <v>10</v>
      </c>
      <c r="M230" s="28">
        <v>0</v>
      </c>
      <c r="N230" s="28">
        <v>0</v>
      </c>
      <c r="O230" s="29">
        <f>LARGE(D230:N230,1)+LARGE(E230:N230,2)+LARGE(E230:N230,3)+LARGE(E230:N230,4)+LARGE(E230:N230,5)</f>
        <v>10</v>
      </c>
      <c r="P230" s="30">
        <f>SUM(E230:N230)</f>
        <v>10</v>
      </c>
    </row>
    <row r="231" spans="1:16" s="17" customFormat="1" ht="11.25">
      <c r="A231" s="26">
        <f>ROW(D36)</f>
        <v>36</v>
      </c>
      <c r="B231" s="27" t="s">
        <v>411</v>
      </c>
      <c r="C231" s="27" t="s">
        <v>101</v>
      </c>
      <c r="D231" s="27" t="s">
        <v>302</v>
      </c>
      <c r="E231" s="28">
        <v>0</v>
      </c>
      <c r="F231" s="28">
        <v>0</v>
      </c>
      <c r="G231" s="28">
        <v>0</v>
      </c>
      <c r="H231" s="27">
        <v>9</v>
      </c>
      <c r="I231" s="28">
        <v>0</v>
      </c>
      <c r="J231" s="28">
        <v>0</v>
      </c>
      <c r="K231" s="28">
        <v>0</v>
      </c>
      <c r="L231" s="28">
        <v>0</v>
      </c>
      <c r="M231" s="28">
        <v>0</v>
      </c>
      <c r="N231" s="28">
        <v>0</v>
      </c>
      <c r="O231" s="29">
        <f>LARGE(D231:N231,1)+LARGE(E231:N231,2)+LARGE(E231:N231,3)+LARGE(E231:N231,4)+LARGE(E231:N231,5)</f>
        <v>9</v>
      </c>
      <c r="P231" s="30">
        <f>SUM(E231:N231)</f>
        <v>9</v>
      </c>
    </row>
    <row r="232" spans="1:16" s="17" customFormat="1" ht="11.25">
      <c r="A232" s="26">
        <f>ROW(D37)</f>
        <v>37</v>
      </c>
      <c r="B232" s="27" t="s">
        <v>412</v>
      </c>
      <c r="C232" s="27" t="s">
        <v>107</v>
      </c>
      <c r="D232" s="27" t="s">
        <v>413</v>
      </c>
      <c r="E232" s="28">
        <v>0</v>
      </c>
      <c r="F232" s="28">
        <v>0</v>
      </c>
      <c r="G232" s="28">
        <v>0</v>
      </c>
      <c r="H232" s="28">
        <v>0</v>
      </c>
      <c r="I232" s="27">
        <v>9</v>
      </c>
      <c r="J232" s="28">
        <v>0</v>
      </c>
      <c r="K232" s="28">
        <v>0</v>
      </c>
      <c r="L232" s="28">
        <v>0</v>
      </c>
      <c r="M232" s="28">
        <v>0</v>
      </c>
      <c r="N232" s="28">
        <v>0</v>
      </c>
      <c r="O232" s="29">
        <f>LARGE(D232:N232,1)+LARGE(E232:N232,2)+LARGE(E232:N232,3)+LARGE(E232:N232,4)+LARGE(E232:N232,5)</f>
        <v>9</v>
      </c>
      <c r="P232" s="30">
        <f>SUM(E232:N232)</f>
        <v>9</v>
      </c>
    </row>
    <row r="233" spans="1:16" s="17" customFormat="1" ht="11.25">
      <c r="A233" s="26">
        <f>ROW(D38)</f>
        <v>38</v>
      </c>
      <c r="B233" s="27" t="s">
        <v>414</v>
      </c>
      <c r="C233" s="27" t="s">
        <v>415</v>
      </c>
      <c r="D233" s="27" t="s">
        <v>302</v>
      </c>
      <c r="E233" s="28">
        <v>0</v>
      </c>
      <c r="F233" s="28">
        <v>0</v>
      </c>
      <c r="G233" s="28">
        <v>0</v>
      </c>
      <c r="H233" s="27">
        <v>8</v>
      </c>
      <c r="I233" s="28">
        <v>0</v>
      </c>
      <c r="J233" s="28">
        <v>0</v>
      </c>
      <c r="K233" s="28">
        <v>0</v>
      </c>
      <c r="L233" s="28">
        <v>0</v>
      </c>
      <c r="M233" s="28">
        <v>0</v>
      </c>
      <c r="N233" s="28">
        <v>0</v>
      </c>
      <c r="O233" s="29">
        <f>LARGE(D233:N233,1)+LARGE(E233:N233,2)+LARGE(E233:N233,3)+LARGE(E233:N233,4)+LARGE(E233:N233,5)</f>
        <v>8</v>
      </c>
      <c r="P233" s="30">
        <f>SUM(E233:N233)</f>
        <v>8</v>
      </c>
    </row>
    <row r="234" spans="1:16" s="17" customFormat="1" ht="11.25">
      <c r="A234" s="26">
        <f>ROW(D39)</f>
        <v>39</v>
      </c>
      <c r="B234" s="27" t="s">
        <v>416</v>
      </c>
      <c r="C234" s="27" t="s">
        <v>320</v>
      </c>
      <c r="D234" s="27" t="s">
        <v>417</v>
      </c>
      <c r="E234" s="28">
        <v>0</v>
      </c>
      <c r="F234" s="28">
        <v>0</v>
      </c>
      <c r="G234" s="28">
        <v>0</v>
      </c>
      <c r="H234" s="28">
        <v>0</v>
      </c>
      <c r="I234" s="27">
        <v>7</v>
      </c>
      <c r="J234" s="28">
        <v>0</v>
      </c>
      <c r="K234" s="28">
        <v>0</v>
      </c>
      <c r="L234" s="28">
        <v>0</v>
      </c>
      <c r="M234" s="28">
        <v>0</v>
      </c>
      <c r="N234" s="28">
        <v>0</v>
      </c>
      <c r="O234" s="29">
        <f>LARGE(D234:N234,1)+LARGE(E234:N234,2)+LARGE(E234:N234,3)+LARGE(E234:N234,4)+LARGE(E234:N234,5)</f>
        <v>7</v>
      </c>
      <c r="P234" s="30">
        <f>SUM(E234:N234)</f>
        <v>7</v>
      </c>
    </row>
    <row r="235" spans="1:16" s="17" customFormat="1" ht="12.75">
      <c r="A235" s="1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</row>
    <row r="236" spans="1:16" s="15" customFormat="1" ht="23.25">
      <c r="A236" s="12"/>
      <c r="B236" s="13" t="s">
        <v>418</v>
      </c>
      <c r="C236" s="13"/>
      <c r="D236" s="14"/>
      <c r="E236" s="9" t="s">
        <v>23</v>
      </c>
      <c r="F236" s="9" t="s">
        <v>24</v>
      </c>
      <c r="G236" s="9" t="s">
        <v>25</v>
      </c>
      <c r="H236" s="9" t="s">
        <v>26</v>
      </c>
      <c r="I236" s="9" t="s">
        <v>27</v>
      </c>
      <c r="J236" s="9" t="s">
        <v>28</v>
      </c>
      <c r="K236" s="9" t="s">
        <v>29</v>
      </c>
      <c r="L236" s="9" t="s">
        <v>30</v>
      </c>
      <c r="M236" s="9" t="s">
        <v>31</v>
      </c>
      <c r="N236" s="9" t="s">
        <v>32</v>
      </c>
      <c r="O236" s="10" t="s">
        <v>33</v>
      </c>
      <c r="P236" s="11" t="s">
        <v>34</v>
      </c>
    </row>
    <row r="237" spans="1:16" s="17" customFormat="1" ht="11.25">
      <c r="A237" s="6"/>
      <c r="E237" s="19"/>
      <c r="F237" s="19"/>
      <c r="G237" s="19"/>
      <c r="H237" s="19"/>
      <c r="I237" s="19"/>
      <c r="J237" s="19"/>
      <c r="K237" s="19"/>
      <c r="L237" s="19"/>
      <c r="M237" s="19"/>
      <c r="N237" s="19"/>
      <c r="O237" s="19"/>
      <c r="P237" s="20"/>
    </row>
    <row r="238" spans="1:16" s="17" customFormat="1" ht="11.25">
      <c r="A238" s="21">
        <f>ROW(D1)</f>
        <v>1</v>
      </c>
      <c r="B238" s="22" t="s">
        <v>419</v>
      </c>
      <c r="C238" s="22" t="s">
        <v>420</v>
      </c>
      <c r="D238" s="22" t="s">
        <v>293</v>
      </c>
      <c r="E238" s="22">
        <v>30</v>
      </c>
      <c r="F238" s="22">
        <v>30</v>
      </c>
      <c r="G238" s="22">
        <v>30</v>
      </c>
      <c r="H238" s="23">
        <v>0</v>
      </c>
      <c r="I238" s="22">
        <v>30</v>
      </c>
      <c r="J238" s="23">
        <v>0</v>
      </c>
      <c r="K238" s="23">
        <v>0</v>
      </c>
      <c r="L238" s="23">
        <v>0</v>
      </c>
      <c r="M238" s="22">
        <v>30</v>
      </c>
      <c r="N238" s="22">
        <v>30</v>
      </c>
      <c r="O238" s="24">
        <f>LARGE(D238:N238,1)+LARGE(E238:N238,2)+LARGE(E238:N238,3)+LARGE(E238:N238,4)+LARGE(E238:N238,5)</f>
        <v>150</v>
      </c>
      <c r="P238" s="25">
        <f>SUM(E238:N238)</f>
        <v>180</v>
      </c>
    </row>
    <row r="239" spans="1:16" s="17" customFormat="1" ht="11.25">
      <c r="A239" s="21">
        <f>ROW(D2)</f>
        <v>2</v>
      </c>
      <c r="B239" s="22" t="s">
        <v>421</v>
      </c>
      <c r="C239" s="22" t="s">
        <v>43</v>
      </c>
      <c r="D239" s="22" t="s">
        <v>41</v>
      </c>
      <c r="E239" s="22">
        <v>21</v>
      </c>
      <c r="F239" s="22">
        <v>18</v>
      </c>
      <c r="G239" s="22">
        <v>21</v>
      </c>
      <c r="H239" s="23">
        <v>0</v>
      </c>
      <c r="I239" s="22">
        <v>21</v>
      </c>
      <c r="J239" s="22">
        <v>25</v>
      </c>
      <c r="K239" s="22">
        <v>30</v>
      </c>
      <c r="L239" s="22">
        <v>30</v>
      </c>
      <c r="M239" s="22">
        <v>25</v>
      </c>
      <c r="N239" s="22">
        <v>21</v>
      </c>
      <c r="O239" s="24">
        <f>LARGE(D239:N239,1)+LARGE(E239:N239,2)+LARGE(E239:N239,3)+LARGE(E239:N239,4)+LARGE(E239:N239,5)</f>
        <v>131</v>
      </c>
      <c r="P239" s="25">
        <f>SUM(E239:N239)</f>
        <v>212</v>
      </c>
    </row>
    <row r="240" spans="1:16" s="17" customFormat="1" ht="11.25">
      <c r="A240" s="21">
        <f>ROW(D3)</f>
        <v>3</v>
      </c>
      <c r="B240" s="22" t="s">
        <v>159</v>
      </c>
      <c r="C240" s="22" t="s">
        <v>422</v>
      </c>
      <c r="D240" s="22" t="s">
        <v>423</v>
      </c>
      <c r="E240" s="23">
        <v>0</v>
      </c>
      <c r="F240" s="22">
        <v>21</v>
      </c>
      <c r="G240" s="22">
        <v>25</v>
      </c>
      <c r="H240" s="22">
        <v>25</v>
      </c>
      <c r="I240" s="23">
        <v>0</v>
      </c>
      <c r="J240" s="22">
        <v>30</v>
      </c>
      <c r="K240" s="23">
        <v>0</v>
      </c>
      <c r="L240" s="23">
        <v>0</v>
      </c>
      <c r="M240" s="22">
        <v>21</v>
      </c>
      <c r="N240" s="22">
        <v>25</v>
      </c>
      <c r="O240" s="24">
        <f>LARGE(D240:N240,1)+LARGE(E240:N240,2)+LARGE(E240:N240,3)+LARGE(E240:N240,4)+LARGE(E240:N240,5)</f>
        <v>126</v>
      </c>
      <c r="P240" s="25">
        <f>SUM(E240:N240)</f>
        <v>147</v>
      </c>
    </row>
    <row r="241" spans="1:16" s="17" customFormat="1" ht="11.25">
      <c r="A241" s="21">
        <f>ROW(D4)</f>
        <v>4</v>
      </c>
      <c r="B241" s="22" t="s">
        <v>392</v>
      </c>
      <c r="C241" s="22" t="s">
        <v>244</v>
      </c>
      <c r="D241" s="22" t="s">
        <v>424</v>
      </c>
      <c r="E241" s="22">
        <v>16</v>
      </c>
      <c r="F241" s="23">
        <v>0</v>
      </c>
      <c r="G241" s="22">
        <v>16</v>
      </c>
      <c r="H241" s="22">
        <v>14</v>
      </c>
      <c r="I241" s="22">
        <v>18</v>
      </c>
      <c r="J241" s="22">
        <v>18</v>
      </c>
      <c r="K241" s="23">
        <v>0</v>
      </c>
      <c r="L241" s="23">
        <v>0</v>
      </c>
      <c r="M241" s="22">
        <v>18</v>
      </c>
      <c r="N241" s="22">
        <v>18</v>
      </c>
      <c r="O241" s="24">
        <f>LARGE(D241:N241,1)+LARGE(E241:N241,2)+LARGE(E241:N241,3)+LARGE(E241:N241,4)+LARGE(E241:N241,5)</f>
        <v>88</v>
      </c>
      <c r="P241" s="25">
        <f>SUM(E241:N241)</f>
        <v>118</v>
      </c>
    </row>
    <row r="242" spans="1:16" s="17" customFormat="1" ht="11.25">
      <c r="A242" s="21">
        <f>ROW(D5)</f>
        <v>5</v>
      </c>
      <c r="B242" s="22" t="s">
        <v>425</v>
      </c>
      <c r="C242" s="22" t="s">
        <v>37</v>
      </c>
      <c r="D242" s="22" t="s">
        <v>41</v>
      </c>
      <c r="E242" s="22">
        <v>15</v>
      </c>
      <c r="F242" s="22">
        <v>14</v>
      </c>
      <c r="G242" s="22">
        <v>18</v>
      </c>
      <c r="H242" s="22">
        <v>15</v>
      </c>
      <c r="I242" s="22">
        <v>16</v>
      </c>
      <c r="J242" s="22">
        <v>21</v>
      </c>
      <c r="K242" s="23">
        <v>0</v>
      </c>
      <c r="L242" s="23">
        <v>0</v>
      </c>
      <c r="M242" s="23">
        <v>0</v>
      </c>
      <c r="N242" s="23">
        <v>0</v>
      </c>
      <c r="O242" s="24">
        <f>LARGE(D242:N242,1)+LARGE(E242:N242,2)+LARGE(E242:N242,3)+LARGE(E242:N242,4)+LARGE(E242:N242,5)</f>
        <v>85</v>
      </c>
      <c r="P242" s="25">
        <f>SUM(E242:N242)</f>
        <v>99</v>
      </c>
    </row>
    <row r="243" spans="1:16" s="17" customFormat="1" ht="11.25">
      <c r="A243" s="21">
        <f>ROW(D6)</f>
        <v>6</v>
      </c>
      <c r="B243" s="22" t="s">
        <v>426</v>
      </c>
      <c r="C243" s="22" t="s">
        <v>244</v>
      </c>
      <c r="D243" s="22" t="s">
        <v>427</v>
      </c>
      <c r="E243" s="23">
        <v>0</v>
      </c>
      <c r="F243" s="23">
        <v>0</v>
      </c>
      <c r="G243" s="23">
        <v>0</v>
      </c>
      <c r="H243" s="22">
        <v>21</v>
      </c>
      <c r="I243" s="22">
        <v>25</v>
      </c>
      <c r="J243" s="23">
        <v>0</v>
      </c>
      <c r="K243" s="23">
        <v>0</v>
      </c>
      <c r="L243" s="22">
        <v>25</v>
      </c>
      <c r="M243" s="23">
        <v>0</v>
      </c>
      <c r="N243" s="23">
        <v>0</v>
      </c>
      <c r="O243" s="24">
        <f>LARGE(D243:N243,1)+LARGE(E243:N243,2)+LARGE(E243:N243,3)+LARGE(E243:N243,4)+LARGE(E243:N243,5)</f>
        <v>71</v>
      </c>
      <c r="P243" s="25">
        <f>SUM(E243:N243)</f>
        <v>71</v>
      </c>
    </row>
    <row r="244" spans="1:16" s="17" customFormat="1" ht="11.25">
      <c r="A244" s="21">
        <f>ROW(D7)</f>
        <v>7</v>
      </c>
      <c r="B244" s="22" t="s">
        <v>428</v>
      </c>
      <c r="C244" s="22" t="s">
        <v>46</v>
      </c>
      <c r="D244" s="22" t="s">
        <v>429</v>
      </c>
      <c r="E244" s="22">
        <v>25</v>
      </c>
      <c r="F244" s="23">
        <v>0</v>
      </c>
      <c r="G244" s="23">
        <v>0</v>
      </c>
      <c r="H244" s="22">
        <v>30</v>
      </c>
      <c r="I244" s="23">
        <v>0</v>
      </c>
      <c r="J244" s="23">
        <v>0</v>
      </c>
      <c r="K244" s="23">
        <v>0</v>
      </c>
      <c r="L244" s="23">
        <v>0</v>
      </c>
      <c r="M244" s="23">
        <v>0</v>
      </c>
      <c r="N244" s="23">
        <v>0</v>
      </c>
      <c r="O244" s="24">
        <f>LARGE(D244:N244,1)+LARGE(E244:N244,2)+LARGE(E244:N244,3)+LARGE(E244:N244,4)+LARGE(E244:N244,5)</f>
        <v>55</v>
      </c>
      <c r="P244" s="25">
        <f>SUM(E244:N244)</f>
        <v>55</v>
      </c>
    </row>
    <row r="245" spans="1:16" s="17" customFormat="1" ht="11.25">
      <c r="A245" s="21">
        <f>ROW(D8)</f>
        <v>8</v>
      </c>
      <c r="B245" s="22" t="s">
        <v>430</v>
      </c>
      <c r="C245" s="22" t="s">
        <v>244</v>
      </c>
      <c r="D245" s="22" t="s">
        <v>431</v>
      </c>
      <c r="E245" s="23">
        <v>0</v>
      </c>
      <c r="F245" s="22">
        <v>25</v>
      </c>
      <c r="G245" s="23">
        <v>0</v>
      </c>
      <c r="H245" s="23">
        <v>0</v>
      </c>
      <c r="I245" s="23">
        <v>0</v>
      </c>
      <c r="J245" s="23">
        <v>0</v>
      </c>
      <c r="K245" s="23">
        <v>0</v>
      </c>
      <c r="L245" s="23">
        <v>0</v>
      </c>
      <c r="M245" s="23">
        <v>0</v>
      </c>
      <c r="N245" s="23">
        <v>0</v>
      </c>
      <c r="O245" s="24">
        <f>LARGE(D245:N245,1)+LARGE(E245:N245,2)+LARGE(E245:N245,3)+LARGE(E245:N245,4)+LARGE(E245:N245,5)</f>
        <v>25</v>
      </c>
      <c r="P245" s="25">
        <f>SUM(E245:N245)</f>
        <v>25</v>
      </c>
    </row>
    <row r="246" spans="1:16" s="17" customFormat="1" ht="11.25">
      <c r="A246" s="21">
        <f>ROW(D9)</f>
        <v>9</v>
      </c>
      <c r="B246" s="22" t="s">
        <v>432</v>
      </c>
      <c r="C246" s="22" t="s">
        <v>433</v>
      </c>
      <c r="D246" s="22" t="s">
        <v>434</v>
      </c>
      <c r="E246" s="23">
        <v>0</v>
      </c>
      <c r="F246" s="23">
        <v>0</v>
      </c>
      <c r="G246" s="23">
        <v>0</v>
      </c>
      <c r="H246" s="23">
        <v>0</v>
      </c>
      <c r="I246" s="23">
        <v>0</v>
      </c>
      <c r="J246" s="23">
        <v>0</v>
      </c>
      <c r="K246" s="23">
        <v>0</v>
      </c>
      <c r="L246" s="22">
        <v>21</v>
      </c>
      <c r="M246" s="23">
        <v>0</v>
      </c>
      <c r="N246" s="23">
        <v>0</v>
      </c>
      <c r="O246" s="24">
        <f>LARGE(D246:N246,1)+LARGE(E246:N246,2)+LARGE(E246:N246,3)+LARGE(E246:N246,4)+LARGE(E246:N246,5)</f>
        <v>21</v>
      </c>
      <c r="P246" s="25">
        <f>SUM(E246:N246)</f>
        <v>21</v>
      </c>
    </row>
    <row r="247" spans="1:16" s="17" customFormat="1" ht="11.25">
      <c r="A247" s="21">
        <f>ROW(D10)</f>
        <v>10</v>
      </c>
      <c r="B247" s="22" t="s">
        <v>435</v>
      </c>
      <c r="C247" s="22" t="s">
        <v>46</v>
      </c>
      <c r="D247" s="22" t="s">
        <v>436</v>
      </c>
      <c r="E247" s="23">
        <v>0</v>
      </c>
      <c r="F247" s="23">
        <v>0</v>
      </c>
      <c r="G247" s="23">
        <v>0</v>
      </c>
      <c r="H247" s="23">
        <v>0</v>
      </c>
      <c r="I247" s="23">
        <v>0</v>
      </c>
      <c r="J247" s="23">
        <v>0</v>
      </c>
      <c r="K247" s="23">
        <v>0</v>
      </c>
      <c r="L247" s="22">
        <v>18</v>
      </c>
      <c r="M247" s="23">
        <v>0</v>
      </c>
      <c r="N247" s="23">
        <v>0</v>
      </c>
      <c r="O247" s="24">
        <f>LARGE(D247:N247,1)+LARGE(E247:N247,2)+LARGE(E247:N247,3)+LARGE(E247:N247,4)+LARGE(E247:N247,5)</f>
        <v>18</v>
      </c>
      <c r="P247" s="25">
        <f>SUM(E247:N247)</f>
        <v>18</v>
      </c>
    </row>
    <row r="248" spans="1:16" s="17" customFormat="1" ht="11.25">
      <c r="A248" s="26">
        <f>ROW(D11)</f>
        <v>11</v>
      </c>
      <c r="B248" s="27" t="s">
        <v>437</v>
      </c>
      <c r="C248" s="27" t="s">
        <v>438</v>
      </c>
      <c r="D248" s="27" t="s">
        <v>85</v>
      </c>
      <c r="E248" s="28">
        <v>0</v>
      </c>
      <c r="F248" s="28">
        <v>0</v>
      </c>
      <c r="G248" s="28">
        <v>0</v>
      </c>
      <c r="H248" s="27">
        <v>18</v>
      </c>
      <c r="I248" s="28">
        <v>0</v>
      </c>
      <c r="J248" s="28">
        <v>0</v>
      </c>
      <c r="K248" s="28">
        <v>0</v>
      </c>
      <c r="L248" s="28">
        <v>0</v>
      </c>
      <c r="M248" s="28">
        <v>0</v>
      </c>
      <c r="N248" s="28">
        <v>0</v>
      </c>
      <c r="O248" s="29">
        <f>LARGE(D248:N248,1)+LARGE(E248:N248,2)+LARGE(E248:N248,3)+LARGE(E248:N248,4)+LARGE(E248:N248,5)</f>
        <v>18</v>
      </c>
      <c r="P248" s="30">
        <f>SUM(E248:N248)</f>
        <v>18</v>
      </c>
    </row>
    <row r="249" spans="1:16" s="17" customFormat="1" ht="11.25">
      <c r="A249" s="26">
        <f>ROW(D12)</f>
        <v>12</v>
      </c>
      <c r="B249" s="27" t="s">
        <v>127</v>
      </c>
      <c r="C249" s="27" t="s">
        <v>37</v>
      </c>
      <c r="D249" s="27" t="s">
        <v>340</v>
      </c>
      <c r="E249" s="27">
        <v>18</v>
      </c>
      <c r="F249" s="28">
        <v>0</v>
      </c>
      <c r="G249" s="28">
        <v>0</v>
      </c>
      <c r="H249" s="28">
        <v>0</v>
      </c>
      <c r="I249" s="28">
        <v>0</v>
      </c>
      <c r="J249" s="28">
        <v>0</v>
      </c>
      <c r="K249" s="28">
        <v>0</v>
      </c>
      <c r="L249" s="28">
        <v>0</v>
      </c>
      <c r="M249" s="28">
        <v>0</v>
      </c>
      <c r="N249" s="28">
        <v>0</v>
      </c>
      <c r="O249" s="29">
        <f>LARGE(D249:N249,1)+LARGE(E249:N249,2)+LARGE(E249:N249,3)+LARGE(E249:N249,4)+LARGE(E249:N249,5)</f>
        <v>18</v>
      </c>
      <c r="P249" s="30">
        <f>SUM(E249:N249)</f>
        <v>18</v>
      </c>
    </row>
    <row r="250" spans="1:16" s="17" customFormat="1" ht="11.25">
      <c r="A250" s="26">
        <f>ROW(D13)</f>
        <v>13</v>
      </c>
      <c r="B250" s="27" t="s">
        <v>439</v>
      </c>
      <c r="C250" s="27" t="s">
        <v>107</v>
      </c>
      <c r="D250" s="27" t="s">
        <v>297</v>
      </c>
      <c r="E250" s="28">
        <v>0</v>
      </c>
      <c r="F250" s="28">
        <v>0</v>
      </c>
      <c r="G250" s="28">
        <v>0</v>
      </c>
      <c r="H250" s="27">
        <v>16</v>
      </c>
      <c r="I250" s="28">
        <v>0</v>
      </c>
      <c r="J250" s="28">
        <v>0</v>
      </c>
      <c r="K250" s="28">
        <v>0</v>
      </c>
      <c r="L250" s="28">
        <v>0</v>
      </c>
      <c r="M250" s="28">
        <v>0</v>
      </c>
      <c r="N250" s="28">
        <v>0</v>
      </c>
      <c r="O250" s="29">
        <f>LARGE(D250:N250,1)+LARGE(E250:N250,2)+LARGE(E250:N250,3)+LARGE(E250:N250,4)+LARGE(E250:N250,5)</f>
        <v>16</v>
      </c>
      <c r="P250" s="30">
        <f>SUM(E250:N250)</f>
        <v>16</v>
      </c>
    </row>
    <row r="251" spans="1:16" s="17" customFormat="1" ht="11.25">
      <c r="A251" s="26">
        <f>ROW(D14)</f>
        <v>14</v>
      </c>
      <c r="B251" s="27" t="s">
        <v>153</v>
      </c>
      <c r="C251" s="27" t="s">
        <v>107</v>
      </c>
      <c r="D251" s="27" t="s">
        <v>440</v>
      </c>
      <c r="E251" s="28">
        <v>0</v>
      </c>
      <c r="F251" s="27">
        <v>16</v>
      </c>
      <c r="G251" s="28">
        <v>0</v>
      </c>
      <c r="H251" s="28">
        <v>0</v>
      </c>
      <c r="I251" s="28">
        <v>0</v>
      </c>
      <c r="J251" s="28">
        <v>0</v>
      </c>
      <c r="K251" s="28">
        <v>0</v>
      </c>
      <c r="L251" s="28">
        <v>0</v>
      </c>
      <c r="M251" s="28">
        <v>0</v>
      </c>
      <c r="N251" s="28">
        <v>0</v>
      </c>
      <c r="O251" s="29">
        <f>LARGE(D251:N251,1)+LARGE(E251:N251,2)+LARGE(E251:N251,3)+LARGE(E251:N251,4)+LARGE(E251:N251,5)</f>
        <v>16</v>
      </c>
      <c r="P251" s="30">
        <f>SUM(E251:N251)</f>
        <v>16</v>
      </c>
    </row>
    <row r="252" spans="1:16" s="17" customFormat="1" ht="11.25">
      <c r="A252" s="26">
        <f>ROW(D15)</f>
        <v>15</v>
      </c>
      <c r="B252" s="27" t="s">
        <v>441</v>
      </c>
      <c r="C252" s="27" t="s">
        <v>43</v>
      </c>
      <c r="D252" s="27" t="s">
        <v>338</v>
      </c>
      <c r="E252" s="28">
        <v>0</v>
      </c>
      <c r="F252" s="28">
        <v>0</v>
      </c>
      <c r="G252" s="28">
        <v>0</v>
      </c>
      <c r="H252" s="28">
        <v>0</v>
      </c>
      <c r="I252" s="28">
        <v>0</v>
      </c>
      <c r="J252" s="28">
        <v>0</v>
      </c>
      <c r="K252" s="28">
        <v>0</v>
      </c>
      <c r="L252" s="28">
        <v>0</v>
      </c>
      <c r="M252" s="28">
        <v>0</v>
      </c>
      <c r="N252" s="27">
        <v>16</v>
      </c>
      <c r="O252" s="29">
        <f>LARGE(D252:N252,1)+LARGE(E252:N252,2)+LARGE(E252:N252,3)+LARGE(E252:N252,4)+LARGE(E252:N252,5)</f>
        <v>16</v>
      </c>
      <c r="P252" s="30">
        <f>SUM(E252:N252)</f>
        <v>16</v>
      </c>
    </row>
    <row r="253" spans="1:16" s="17" customFormat="1" ht="11.25">
      <c r="A253" s="26">
        <f>ROW(D16)</f>
        <v>16</v>
      </c>
      <c r="B253" s="27" t="s">
        <v>442</v>
      </c>
      <c r="C253" s="27" t="s">
        <v>51</v>
      </c>
      <c r="D253" s="27" t="s">
        <v>443</v>
      </c>
      <c r="E253" s="28">
        <v>0</v>
      </c>
      <c r="F253" s="28">
        <v>0</v>
      </c>
      <c r="G253" s="28">
        <v>0</v>
      </c>
      <c r="H253" s="28">
        <v>0</v>
      </c>
      <c r="I253" s="28">
        <v>0</v>
      </c>
      <c r="J253" s="28">
        <v>0</v>
      </c>
      <c r="K253" s="28">
        <v>0</v>
      </c>
      <c r="L253" s="27">
        <v>16</v>
      </c>
      <c r="M253" s="28">
        <v>0</v>
      </c>
      <c r="N253" s="28">
        <v>0</v>
      </c>
      <c r="O253" s="29">
        <f>LARGE(D253:N253,1)+LARGE(E253:N253,2)+LARGE(E253:N253,3)+LARGE(E253:N253,4)+LARGE(E253:N253,5)</f>
        <v>16</v>
      </c>
      <c r="P253" s="30">
        <f>SUM(E253:N253)</f>
        <v>16</v>
      </c>
    </row>
    <row r="254" spans="1:16" s="17" customFormat="1" ht="11.25">
      <c r="A254" s="26">
        <f>ROW(D17)</f>
        <v>17</v>
      </c>
      <c r="B254" s="27" t="s">
        <v>444</v>
      </c>
      <c r="C254" s="27" t="s">
        <v>110</v>
      </c>
      <c r="D254" s="27" t="s">
        <v>445</v>
      </c>
      <c r="E254" s="28">
        <v>0</v>
      </c>
      <c r="F254" s="28">
        <v>0</v>
      </c>
      <c r="G254" s="28">
        <v>0</v>
      </c>
      <c r="H254" s="28">
        <v>0</v>
      </c>
      <c r="I254" s="28">
        <v>0</v>
      </c>
      <c r="J254" s="28">
        <v>0</v>
      </c>
      <c r="K254" s="28">
        <v>0</v>
      </c>
      <c r="L254" s="28">
        <v>0</v>
      </c>
      <c r="M254" s="28">
        <v>0</v>
      </c>
      <c r="N254" s="27">
        <v>15</v>
      </c>
      <c r="O254" s="29">
        <f>LARGE(D254:N254,1)+LARGE(E254:N254,2)+LARGE(E254:N254,3)+LARGE(E254:N254,4)+LARGE(E254:N254,5)</f>
        <v>15</v>
      </c>
      <c r="P254" s="30">
        <f>SUM(E254:N254)</f>
        <v>15</v>
      </c>
    </row>
    <row r="255" spans="1:16" s="17" customFormat="1" ht="11.25">
      <c r="A255" s="26">
        <f>ROW(D18)</f>
        <v>18</v>
      </c>
      <c r="B255" s="27" t="s">
        <v>446</v>
      </c>
      <c r="C255" s="27" t="s">
        <v>201</v>
      </c>
      <c r="D255" s="27" t="s">
        <v>270</v>
      </c>
      <c r="E255" s="28">
        <v>0</v>
      </c>
      <c r="F255" s="27">
        <v>15</v>
      </c>
      <c r="G255" s="28">
        <v>0</v>
      </c>
      <c r="H255" s="28">
        <v>0</v>
      </c>
      <c r="I255" s="28">
        <v>0</v>
      </c>
      <c r="J255" s="28">
        <v>0</v>
      </c>
      <c r="K255" s="28">
        <v>0</v>
      </c>
      <c r="L255" s="28">
        <v>0</v>
      </c>
      <c r="M255" s="28">
        <v>0</v>
      </c>
      <c r="N255" s="28">
        <v>0</v>
      </c>
      <c r="O255" s="29">
        <f>LARGE(D255:N255,1)+LARGE(E255:N255,2)+LARGE(E255:N255,3)+LARGE(E255:N255,4)+LARGE(E255:N255,5)</f>
        <v>15</v>
      </c>
      <c r="P255" s="30">
        <f>SUM(E255:N255)</f>
        <v>15</v>
      </c>
    </row>
    <row r="256" spans="1:16" s="17" customFormat="1" ht="11.25">
      <c r="A256" s="26">
        <f>ROW(D19)</f>
        <v>19</v>
      </c>
      <c r="B256" s="27" t="s">
        <v>447</v>
      </c>
      <c r="C256" s="27" t="s">
        <v>448</v>
      </c>
      <c r="D256" s="27" t="s">
        <v>449</v>
      </c>
      <c r="E256" s="28">
        <v>0</v>
      </c>
      <c r="F256" s="28">
        <v>0</v>
      </c>
      <c r="G256" s="28">
        <v>0</v>
      </c>
      <c r="H256" s="28">
        <v>0</v>
      </c>
      <c r="I256" s="27">
        <v>15</v>
      </c>
      <c r="J256" s="28">
        <v>0</v>
      </c>
      <c r="K256" s="28">
        <v>0</v>
      </c>
      <c r="L256" s="28">
        <v>0</v>
      </c>
      <c r="M256" s="28">
        <v>0</v>
      </c>
      <c r="N256" s="28">
        <v>0</v>
      </c>
      <c r="O256" s="29">
        <f>LARGE(D256:N256,1)+LARGE(E256:N256,2)+LARGE(E256:N256,3)+LARGE(E256:N256,4)+LARGE(E256:N256,5)</f>
        <v>15</v>
      </c>
      <c r="P256" s="30">
        <f>SUM(E256:N256)</f>
        <v>15</v>
      </c>
    </row>
    <row r="257" spans="1:16" s="17" customFormat="1" ht="11.25">
      <c r="A257" s="26">
        <f>ROW(D20)</f>
        <v>20</v>
      </c>
      <c r="B257" s="27" t="s">
        <v>450</v>
      </c>
      <c r="C257" s="27" t="s">
        <v>451</v>
      </c>
      <c r="D257" s="27" t="s">
        <v>82</v>
      </c>
      <c r="E257" s="28">
        <v>0</v>
      </c>
      <c r="F257" s="28">
        <v>0</v>
      </c>
      <c r="G257" s="28">
        <v>0</v>
      </c>
      <c r="H257" s="28">
        <v>0</v>
      </c>
      <c r="I257" s="28">
        <v>0</v>
      </c>
      <c r="J257" s="28">
        <v>0</v>
      </c>
      <c r="K257" s="28">
        <v>0</v>
      </c>
      <c r="L257" s="28">
        <v>0</v>
      </c>
      <c r="M257" s="28">
        <v>0</v>
      </c>
      <c r="N257" s="27">
        <v>14</v>
      </c>
      <c r="O257" s="29">
        <f>LARGE(D257:N257,1)+LARGE(E257:N257,2)+LARGE(E257:N257,3)+LARGE(E257:N257,4)+LARGE(E257:N257,5)</f>
        <v>14</v>
      </c>
      <c r="P257" s="30">
        <f>SUM(E257:N257)</f>
        <v>14</v>
      </c>
    </row>
    <row r="258" spans="1:16" s="17" customFormat="1" ht="11.25">
      <c r="A258" s="21">
        <f>ROW(D21)</f>
        <v>21</v>
      </c>
      <c r="B258" s="22" t="s">
        <v>87</v>
      </c>
      <c r="C258" s="22" t="s">
        <v>365</v>
      </c>
      <c r="D258" s="22" t="s">
        <v>452</v>
      </c>
      <c r="E258" s="23">
        <v>0</v>
      </c>
      <c r="F258" s="23">
        <v>0</v>
      </c>
      <c r="G258" s="23">
        <v>0</v>
      </c>
      <c r="H258" s="22">
        <v>13</v>
      </c>
      <c r="I258" s="23">
        <v>0</v>
      </c>
      <c r="J258" s="23">
        <v>0</v>
      </c>
      <c r="K258" s="23">
        <v>0</v>
      </c>
      <c r="L258" s="23">
        <v>0</v>
      </c>
      <c r="M258" s="23">
        <v>0</v>
      </c>
      <c r="N258" s="23">
        <v>0</v>
      </c>
      <c r="O258" s="24">
        <f>LARGE(D258:N258,1)+LARGE(E258:N258,2)+LARGE(E258:N258,3)+LARGE(E258:N258,4)+LARGE(E258:N258,5)</f>
        <v>13</v>
      </c>
      <c r="P258" s="25">
        <f>SUM(E258:N258)</f>
        <v>13</v>
      </c>
    </row>
    <row r="259" spans="1:16" s="17" customFormat="1" ht="11.25">
      <c r="A259" s="21">
        <f>ROW(D22)</f>
        <v>22</v>
      </c>
      <c r="B259" s="22" t="s">
        <v>453</v>
      </c>
      <c r="C259" s="22" t="s">
        <v>107</v>
      </c>
      <c r="D259" s="22" t="s">
        <v>454</v>
      </c>
      <c r="E259" s="23">
        <v>0</v>
      </c>
      <c r="F259" s="22">
        <v>13</v>
      </c>
      <c r="G259" s="23">
        <v>0</v>
      </c>
      <c r="H259" s="23">
        <v>0</v>
      </c>
      <c r="I259" s="23">
        <v>0</v>
      </c>
      <c r="J259" s="23">
        <v>0</v>
      </c>
      <c r="K259" s="23">
        <v>0</v>
      </c>
      <c r="L259" s="23">
        <v>0</v>
      </c>
      <c r="M259" s="23">
        <v>0</v>
      </c>
      <c r="N259" s="23">
        <v>0</v>
      </c>
      <c r="O259" s="24">
        <f>LARGE(D259:N259,1)+LARGE(E259:N259,2)+LARGE(E259:N259,3)+LARGE(E259:N259,4)+LARGE(E259:N259,5)</f>
        <v>13</v>
      </c>
      <c r="P259" s="25">
        <f>SUM(E259:N259)</f>
        <v>13</v>
      </c>
    </row>
    <row r="260" spans="1:16" s="17" customFormat="1" ht="11.25">
      <c r="A260" s="21">
        <f>ROW(D23)</f>
        <v>23</v>
      </c>
      <c r="B260" s="22" t="s">
        <v>455</v>
      </c>
      <c r="C260" s="22" t="s">
        <v>107</v>
      </c>
      <c r="D260" s="22" t="s">
        <v>190</v>
      </c>
      <c r="E260" s="23">
        <v>0</v>
      </c>
      <c r="F260" s="22">
        <v>12</v>
      </c>
      <c r="G260" s="23">
        <v>0</v>
      </c>
      <c r="H260" s="23">
        <v>0</v>
      </c>
      <c r="I260" s="23">
        <v>0</v>
      </c>
      <c r="J260" s="23">
        <v>0</v>
      </c>
      <c r="K260" s="23">
        <v>0</v>
      </c>
      <c r="L260" s="23">
        <v>0</v>
      </c>
      <c r="M260" s="23">
        <v>0</v>
      </c>
      <c r="N260" s="23">
        <v>0</v>
      </c>
      <c r="O260" s="24">
        <f>LARGE(D260:N260,1)+LARGE(E260:N260,2)+LARGE(E260:N260,3)+LARGE(E260:N260,4)+LARGE(E260:N260,5)</f>
        <v>12</v>
      </c>
      <c r="P260" s="25">
        <f>SUM(E260:N260)</f>
        <v>12</v>
      </c>
    </row>
    <row r="261" spans="1:16" s="17" customFormat="1" ht="12.75">
      <c r="A261" s="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</row>
    <row r="262" spans="1:16" ht="23.25">
      <c r="A262" s="12"/>
      <c r="B262" s="13" t="s">
        <v>456</v>
      </c>
      <c r="C262" s="13"/>
      <c r="D262" s="14"/>
      <c r="E262" s="9" t="s">
        <v>23</v>
      </c>
      <c r="F262" s="9" t="s">
        <v>24</v>
      </c>
      <c r="G262" s="9" t="s">
        <v>25</v>
      </c>
      <c r="H262" s="9" t="s">
        <v>26</v>
      </c>
      <c r="I262" s="9" t="s">
        <v>27</v>
      </c>
      <c r="J262" s="9" t="s">
        <v>28</v>
      </c>
      <c r="K262" s="9" t="s">
        <v>29</v>
      </c>
      <c r="L262" s="9" t="s">
        <v>30</v>
      </c>
      <c r="M262" s="9" t="s">
        <v>31</v>
      </c>
      <c r="N262" s="9" t="s">
        <v>32</v>
      </c>
      <c r="O262" s="10" t="s">
        <v>33</v>
      </c>
      <c r="P262" s="11" t="s">
        <v>34</v>
      </c>
    </row>
    <row r="263" spans="1:16" s="17" customFormat="1" ht="11.25">
      <c r="A263" s="6"/>
      <c r="B263" s="31"/>
      <c r="E263" s="19"/>
      <c r="F263" s="19"/>
      <c r="G263" s="19"/>
      <c r="H263" s="19"/>
      <c r="I263" s="19"/>
      <c r="J263" s="19"/>
      <c r="K263" s="19"/>
      <c r="L263" s="19"/>
      <c r="M263" s="19"/>
      <c r="N263" s="19"/>
      <c r="O263" s="19"/>
      <c r="P263" s="20"/>
    </row>
    <row r="264" spans="1:16" s="17" customFormat="1" ht="11.25">
      <c r="A264" s="32">
        <f>ROW(D1)</f>
        <v>1</v>
      </c>
      <c r="B264" s="33" t="s">
        <v>457</v>
      </c>
      <c r="C264" s="33" t="s">
        <v>458</v>
      </c>
      <c r="D264" s="33" t="s">
        <v>459</v>
      </c>
      <c r="E264" s="28">
        <v>0</v>
      </c>
      <c r="F264" s="28">
        <v>0</v>
      </c>
      <c r="G264" s="28">
        <v>0</v>
      </c>
      <c r="H264" s="33">
        <v>30</v>
      </c>
      <c r="I264" s="28">
        <v>0</v>
      </c>
      <c r="J264" s="28">
        <v>0</v>
      </c>
      <c r="K264" s="28">
        <v>0</v>
      </c>
      <c r="L264" s="28">
        <v>0</v>
      </c>
      <c r="M264" s="28">
        <v>0</v>
      </c>
      <c r="N264" s="33">
        <v>30</v>
      </c>
      <c r="O264" s="29">
        <f>LARGE(D264:N264,1)+LARGE(E264:N264,2)+LARGE(E264:N264,3)+LARGE(E264:N264,4)+LARGE(E264:N264,5)</f>
        <v>60</v>
      </c>
      <c r="P264" s="34">
        <f>SUM(E264:N264)</f>
        <v>60</v>
      </c>
    </row>
    <row r="265" spans="1:16" s="17" customFormat="1" ht="11.25">
      <c r="A265" s="32">
        <f>ROW(D2)</f>
        <v>2</v>
      </c>
      <c r="B265" s="33" t="s">
        <v>460</v>
      </c>
      <c r="C265" s="33" t="s">
        <v>461</v>
      </c>
      <c r="D265" s="33" t="s">
        <v>288</v>
      </c>
      <c r="E265" s="28">
        <v>0</v>
      </c>
      <c r="F265" s="28">
        <v>0</v>
      </c>
      <c r="G265" s="28">
        <v>0</v>
      </c>
      <c r="H265" s="28">
        <v>0</v>
      </c>
      <c r="I265" s="33">
        <v>30</v>
      </c>
      <c r="J265" s="28">
        <v>0</v>
      </c>
      <c r="K265" s="28">
        <v>0</v>
      </c>
      <c r="L265" s="28">
        <v>0</v>
      </c>
      <c r="M265" s="28">
        <v>0</v>
      </c>
      <c r="N265" s="28">
        <v>0</v>
      </c>
      <c r="O265" s="29">
        <f>LARGE(D265:N265,1)+LARGE(E265:N265,2)+LARGE(E265:N265,3)+LARGE(E265:N265,4)+LARGE(E265:N265,5)</f>
        <v>30</v>
      </c>
      <c r="P265" s="34">
        <f>SUM(E265:N265)</f>
        <v>30</v>
      </c>
    </row>
    <row r="266" spans="1:16" s="17" customFormat="1" ht="11.25">
      <c r="A266" s="32">
        <f>ROW(D3)</f>
        <v>3</v>
      </c>
      <c r="B266" s="33" t="s">
        <v>450</v>
      </c>
      <c r="C266" s="33" t="s">
        <v>110</v>
      </c>
      <c r="D266" s="33" t="s">
        <v>462</v>
      </c>
      <c r="E266" s="28">
        <v>0</v>
      </c>
      <c r="F266" s="33">
        <v>30</v>
      </c>
      <c r="G266" s="28">
        <v>0</v>
      </c>
      <c r="H266" s="28">
        <v>0</v>
      </c>
      <c r="I266" s="28">
        <v>0</v>
      </c>
      <c r="J266" s="28">
        <v>0</v>
      </c>
      <c r="K266" s="28">
        <v>0</v>
      </c>
      <c r="L266" s="28">
        <v>0</v>
      </c>
      <c r="M266" s="28">
        <v>0</v>
      </c>
      <c r="N266" s="28">
        <v>0</v>
      </c>
      <c r="O266" s="29">
        <f>LARGE(D266:N266,1)+LARGE(E266:N266,2)+LARGE(E266:N266,3)+LARGE(E266:N266,4)+LARGE(E266:N266,5)</f>
        <v>30</v>
      </c>
      <c r="P266" s="34">
        <f>SUM(E266:N266)</f>
        <v>30</v>
      </c>
    </row>
    <row r="267" spans="1:16" s="17" customFormat="1" ht="11.25">
      <c r="A267" s="32">
        <f>ROW(D4)</f>
        <v>4</v>
      </c>
      <c r="B267" s="33" t="s">
        <v>463</v>
      </c>
      <c r="C267" s="33" t="s">
        <v>107</v>
      </c>
      <c r="D267" s="33" t="s">
        <v>464</v>
      </c>
      <c r="E267" s="28">
        <v>0</v>
      </c>
      <c r="F267" s="28">
        <v>0</v>
      </c>
      <c r="G267" s="28">
        <v>0</v>
      </c>
      <c r="H267" s="28">
        <v>0</v>
      </c>
      <c r="I267" s="33">
        <v>25</v>
      </c>
      <c r="J267" s="28">
        <v>0</v>
      </c>
      <c r="K267" s="28">
        <v>0</v>
      </c>
      <c r="L267" s="28">
        <v>0</v>
      </c>
      <c r="M267" s="28">
        <v>0</v>
      </c>
      <c r="N267" s="28">
        <v>0</v>
      </c>
      <c r="O267" s="29">
        <f>LARGE(D267:N267,1)+LARGE(E267:N267,2)+LARGE(E267:N267,3)+LARGE(E267:N267,4)+LARGE(E267:N267,5)</f>
        <v>25</v>
      </c>
      <c r="P267" s="34">
        <f>SUM(E267:N267)</f>
        <v>25</v>
      </c>
    </row>
    <row r="268" spans="1:16" s="17" customFormat="1" ht="11.25">
      <c r="A268" s="32">
        <f>ROW(D5)</f>
        <v>5</v>
      </c>
      <c r="B268" s="33" t="s">
        <v>465</v>
      </c>
      <c r="C268" s="33" t="s">
        <v>466</v>
      </c>
      <c r="D268" s="33" t="s">
        <v>467</v>
      </c>
      <c r="E268" s="28">
        <v>0</v>
      </c>
      <c r="F268" s="28">
        <v>0</v>
      </c>
      <c r="G268" s="28">
        <v>0</v>
      </c>
      <c r="H268" s="33">
        <v>25</v>
      </c>
      <c r="I268" s="28">
        <v>0</v>
      </c>
      <c r="J268" s="28">
        <v>0</v>
      </c>
      <c r="K268" s="28">
        <v>0</v>
      </c>
      <c r="L268" s="28">
        <v>0</v>
      </c>
      <c r="M268" s="28">
        <v>0</v>
      </c>
      <c r="N268" s="28">
        <v>0</v>
      </c>
      <c r="O268" s="29">
        <f>LARGE(D268:N268,1)+LARGE(E268:N268,2)+LARGE(E268:N268,3)+LARGE(E268:N268,4)+LARGE(E268:N268,5)</f>
        <v>25</v>
      </c>
      <c r="P268" s="34">
        <f>SUM(E268:N268)</f>
        <v>25</v>
      </c>
    </row>
    <row r="269" spans="1:16" s="17" customFormat="1" ht="11.25">
      <c r="A269" s="32">
        <f>ROW(D6)</f>
        <v>6</v>
      </c>
      <c r="B269" s="33" t="s">
        <v>468</v>
      </c>
      <c r="C269" s="33" t="s">
        <v>201</v>
      </c>
      <c r="D269" s="33" t="s">
        <v>469</v>
      </c>
      <c r="E269" s="28">
        <v>0</v>
      </c>
      <c r="F269" s="28">
        <v>0</v>
      </c>
      <c r="G269" s="28">
        <v>0</v>
      </c>
      <c r="H269" s="33">
        <v>21</v>
      </c>
      <c r="I269" s="28">
        <v>0</v>
      </c>
      <c r="J269" s="28">
        <v>0</v>
      </c>
      <c r="K269" s="28">
        <v>0</v>
      </c>
      <c r="L269" s="28">
        <v>0</v>
      </c>
      <c r="M269" s="28">
        <v>0</v>
      </c>
      <c r="N269" s="28">
        <v>0</v>
      </c>
      <c r="O269" s="29">
        <f>LARGE(D269:N269,1)+LARGE(E269:N269,2)+LARGE(E269:N269,3)+LARGE(E269:N269,4)+LARGE(E269:N269,5)</f>
        <v>21</v>
      </c>
      <c r="P269" s="34">
        <f>SUM(E269:N269)</f>
        <v>21</v>
      </c>
    </row>
    <row r="270" spans="1:16" s="17" customFormat="1" ht="11.25">
      <c r="A270" s="32">
        <f>ROW(D7)</f>
        <v>7</v>
      </c>
      <c r="B270" s="33" t="s">
        <v>470</v>
      </c>
      <c r="C270" s="33" t="s">
        <v>66</v>
      </c>
      <c r="D270" s="33" t="s">
        <v>471</v>
      </c>
      <c r="E270" s="28">
        <v>0</v>
      </c>
      <c r="F270" s="28">
        <v>0</v>
      </c>
      <c r="G270" s="28">
        <v>0</v>
      </c>
      <c r="H270" s="28">
        <v>0</v>
      </c>
      <c r="I270" s="33">
        <v>21</v>
      </c>
      <c r="J270" s="28">
        <v>0</v>
      </c>
      <c r="K270" s="28">
        <v>0</v>
      </c>
      <c r="L270" s="28">
        <v>0</v>
      </c>
      <c r="M270" s="28">
        <v>0</v>
      </c>
      <c r="N270" s="28">
        <v>0</v>
      </c>
      <c r="O270" s="29">
        <f>LARGE(D270:N270,1)+LARGE(E270:N270,2)+LARGE(E270:N270,3)+LARGE(E270:N270,4)+LARGE(E270:N270,5)</f>
        <v>21</v>
      </c>
      <c r="P270" s="34">
        <f>SUM(E270:N270)</f>
        <v>21</v>
      </c>
    </row>
    <row r="271" spans="1:16" s="17" customFormat="1" ht="11.25">
      <c r="A271" s="32">
        <f>ROW(D8)</f>
        <v>8</v>
      </c>
      <c r="B271" s="33" t="s">
        <v>472</v>
      </c>
      <c r="C271" s="33" t="s">
        <v>43</v>
      </c>
      <c r="D271" s="33" t="s">
        <v>302</v>
      </c>
      <c r="E271" s="28">
        <v>0</v>
      </c>
      <c r="F271" s="28">
        <v>0</v>
      </c>
      <c r="G271" s="28">
        <v>0</v>
      </c>
      <c r="H271" s="33">
        <v>18</v>
      </c>
      <c r="I271" s="28">
        <v>0</v>
      </c>
      <c r="J271" s="28">
        <v>0</v>
      </c>
      <c r="K271" s="28">
        <v>0</v>
      </c>
      <c r="L271" s="28">
        <v>0</v>
      </c>
      <c r="M271" s="28">
        <v>0</v>
      </c>
      <c r="N271" s="28">
        <v>0</v>
      </c>
      <c r="O271" s="29">
        <f>LARGE(D271:N271,1)+LARGE(E271:N271,2)+LARGE(E271:N271,3)+LARGE(E271:N271,4)+LARGE(E271:N271,5)</f>
        <v>18</v>
      </c>
      <c r="P271" s="34">
        <f>SUM(E271:N271)</f>
        <v>18</v>
      </c>
    </row>
    <row r="272" spans="3:256" ht="13.5"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  <c r="AU272"/>
      <c r="AV272"/>
      <c r="AW272"/>
      <c r="AX272"/>
      <c r="AY272"/>
      <c r="AZ272"/>
      <c r="BA272"/>
      <c r="BB272"/>
      <c r="BC272"/>
      <c r="BD272"/>
      <c r="BE272"/>
      <c r="BF272"/>
      <c r="BG272"/>
      <c r="BH272"/>
      <c r="BI272"/>
      <c r="BJ272"/>
      <c r="BK272"/>
      <c r="BL272"/>
      <c r="BM272"/>
      <c r="BN272"/>
      <c r="BO272"/>
      <c r="BP272"/>
      <c r="BQ272"/>
      <c r="BR272"/>
      <c r="BS272"/>
      <c r="BT272"/>
      <c r="BU272"/>
      <c r="BV272"/>
      <c r="BW272"/>
      <c r="BX272"/>
      <c r="BY272"/>
      <c r="BZ272"/>
      <c r="CA272"/>
      <c r="CB272"/>
      <c r="CC272"/>
      <c r="CD272"/>
      <c r="CE272"/>
      <c r="CF272"/>
      <c r="CG272"/>
      <c r="CH272"/>
      <c r="CI272"/>
      <c r="CJ272"/>
      <c r="CK272"/>
      <c r="CL272"/>
      <c r="CM272"/>
      <c r="CN272"/>
      <c r="CO272"/>
      <c r="CP272"/>
      <c r="CQ272"/>
      <c r="CR272"/>
      <c r="CS272"/>
      <c r="CT272"/>
      <c r="CU272"/>
      <c r="CV272"/>
      <c r="CW272"/>
      <c r="CX272"/>
      <c r="CY272"/>
      <c r="CZ272"/>
      <c r="DA272"/>
      <c r="DB272"/>
      <c r="DC272"/>
      <c r="DD272"/>
      <c r="DE272"/>
      <c r="DF272"/>
      <c r="DG272"/>
      <c r="DH272"/>
      <c r="DI272"/>
      <c r="DJ272"/>
      <c r="DK272"/>
      <c r="DL272"/>
      <c r="DM272"/>
      <c r="DN272"/>
      <c r="DO272"/>
      <c r="DP272"/>
      <c r="DQ272"/>
      <c r="DR272"/>
      <c r="DS272"/>
      <c r="DT272"/>
      <c r="DU272"/>
      <c r="DV272"/>
      <c r="DW272"/>
      <c r="DX272"/>
      <c r="DY272"/>
      <c r="DZ272"/>
      <c r="EA272"/>
      <c r="EB272"/>
      <c r="EC272"/>
      <c r="ED272"/>
      <c r="EE272"/>
      <c r="EF272"/>
      <c r="EG272"/>
      <c r="EH272"/>
      <c r="EI272"/>
      <c r="EJ272"/>
      <c r="EK272"/>
      <c r="EL272"/>
      <c r="EM272"/>
      <c r="EN272"/>
      <c r="EO272"/>
      <c r="EP272"/>
      <c r="EQ272"/>
      <c r="ER272"/>
      <c r="ES272"/>
      <c r="ET272"/>
      <c r="EU272"/>
      <c r="EV272"/>
      <c r="EW272"/>
      <c r="EX272"/>
      <c r="EY272"/>
      <c r="EZ272"/>
      <c r="FA272"/>
      <c r="FB272"/>
      <c r="FC272"/>
      <c r="FD272"/>
      <c r="FE272"/>
      <c r="FF272"/>
      <c r="FG272"/>
      <c r="FH272"/>
      <c r="FI272"/>
      <c r="FJ272"/>
      <c r="FK272"/>
      <c r="FL272"/>
      <c r="FM272"/>
      <c r="FN272"/>
      <c r="FO272"/>
      <c r="FP272"/>
      <c r="FQ272"/>
      <c r="FR272"/>
      <c r="FS272"/>
      <c r="FT272"/>
      <c r="FU272"/>
      <c r="FV272"/>
      <c r="FW272"/>
      <c r="FX272"/>
      <c r="FY272"/>
      <c r="FZ272"/>
      <c r="GA272"/>
      <c r="GB272"/>
      <c r="GC272"/>
      <c r="GD272"/>
      <c r="GE272"/>
      <c r="GF272"/>
      <c r="GG272"/>
      <c r="GH272"/>
      <c r="GI272"/>
      <c r="GJ272"/>
      <c r="GK272"/>
      <c r="GL272"/>
      <c r="GM272"/>
      <c r="GN272"/>
      <c r="GO272"/>
      <c r="GP272"/>
      <c r="GQ272"/>
      <c r="GR272"/>
      <c r="GS272"/>
      <c r="GT272"/>
      <c r="GU272"/>
      <c r="GV272"/>
      <c r="GW272"/>
      <c r="GX272"/>
      <c r="GY272"/>
      <c r="GZ272"/>
      <c r="HA272"/>
      <c r="HB272"/>
      <c r="HC272"/>
      <c r="HD272"/>
      <c r="HE272"/>
      <c r="HF272"/>
      <c r="HG272"/>
      <c r="HH272"/>
      <c r="HI272"/>
      <c r="HJ272"/>
      <c r="HK272"/>
      <c r="HL272"/>
      <c r="HM272"/>
      <c r="HN272"/>
      <c r="HO272"/>
      <c r="HP272"/>
      <c r="HQ272"/>
      <c r="HR272"/>
      <c r="HS272"/>
      <c r="HT272"/>
      <c r="HU272"/>
      <c r="HV272"/>
      <c r="HW272"/>
      <c r="HX272"/>
      <c r="HY272"/>
      <c r="HZ272"/>
      <c r="IA272"/>
      <c r="IB272"/>
      <c r="IC272"/>
      <c r="ID272"/>
      <c r="IE272"/>
      <c r="IF272"/>
      <c r="IG272"/>
      <c r="IH272"/>
      <c r="II272"/>
      <c r="IJ272"/>
      <c r="IK272"/>
      <c r="IL272"/>
      <c r="IM272"/>
      <c r="IN272"/>
      <c r="IO272"/>
      <c r="IP272"/>
      <c r="IQ272"/>
      <c r="IR272"/>
      <c r="IS272"/>
      <c r="IT272"/>
      <c r="IU272"/>
      <c r="IV272"/>
    </row>
    <row r="273" spans="1:16" s="15" customFormat="1" ht="23.25">
      <c r="A273" s="12"/>
      <c r="B273" s="13" t="s">
        <v>473</v>
      </c>
      <c r="C273" s="13"/>
      <c r="D273" s="14"/>
      <c r="E273" s="9" t="s">
        <v>23</v>
      </c>
      <c r="F273" s="9" t="s">
        <v>24</v>
      </c>
      <c r="G273" s="9" t="s">
        <v>25</v>
      </c>
      <c r="H273" s="9" t="s">
        <v>26</v>
      </c>
      <c r="I273" s="9" t="s">
        <v>27</v>
      </c>
      <c r="J273" s="9" t="s">
        <v>28</v>
      </c>
      <c r="K273" s="9" t="s">
        <v>29</v>
      </c>
      <c r="L273" s="9" t="s">
        <v>30</v>
      </c>
      <c r="M273" s="9" t="s">
        <v>31</v>
      </c>
      <c r="N273" s="9" t="s">
        <v>32</v>
      </c>
      <c r="O273" s="10" t="s">
        <v>33</v>
      </c>
      <c r="P273" s="11" t="s">
        <v>34</v>
      </c>
    </row>
    <row r="274" spans="1:16" s="17" customFormat="1" ht="11.25">
      <c r="A274" s="6"/>
      <c r="E274" s="19"/>
      <c r="F274" s="19"/>
      <c r="G274" s="19"/>
      <c r="H274" s="19"/>
      <c r="I274" s="19"/>
      <c r="J274" s="19"/>
      <c r="K274" s="19"/>
      <c r="L274" s="19"/>
      <c r="M274" s="19"/>
      <c r="N274" s="19"/>
      <c r="O274" s="19"/>
      <c r="P274" s="20"/>
    </row>
    <row r="275" spans="1:16" s="17" customFormat="1" ht="11.25">
      <c r="A275" s="21">
        <f>ROW(D1)</f>
        <v>1</v>
      </c>
      <c r="B275" s="22" t="s">
        <v>474</v>
      </c>
      <c r="C275" s="22" t="s">
        <v>475</v>
      </c>
      <c r="D275" s="22" t="s">
        <v>141</v>
      </c>
      <c r="E275" s="22">
        <v>30</v>
      </c>
      <c r="F275" s="22">
        <v>30</v>
      </c>
      <c r="G275" s="22">
        <v>30</v>
      </c>
      <c r="H275" s="22">
        <v>30</v>
      </c>
      <c r="I275" s="22">
        <v>30</v>
      </c>
      <c r="J275" s="22">
        <v>30</v>
      </c>
      <c r="K275" s="23">
        <v>0</v>
      </c>
      <c r="L275" s="23">
        <v>0</v>
      </c>
      <c r="M275" s="22">
        <v>30</v>
      </c>
      <c r="N275" s="22">
        <v>30</v>
      </c>
      <c r="O275" s="24">
        <f>LARGE(D275:N275,1)+LARGE(E275:N275,2)+LARGE(E275:N275,3)+LARGE(E275:N275,4)+LARGE(E275:N275,5)</f>
        <v>150</v>
      </c>
      <c r="P275" s="25">
        <f>SUM(E275:N275)</f>
        <v>240</v>
      </c>
    </row>
    <row r="276" spans="1:16" s="17" customFormat="1" ht="11.25">
      <c r="A276" s="21">
        <f>ROW(D2)</f>
        <v>2</v>
      </c>
      <c r="B276" s="22" t="s">
        <v>476</v>
      </c>
      <c r="C276" s="22" t="s">
        <v>477</v>
      </c>
      <c r="D276" s="22" t="s">
        <v>263</v>
      </c>
      <c r="E276" s="23">
        <v>0</v>
      </c>
      <c r="F276" s="22">
        <v>21</v>
      </c>
      <c r="G276" s="22">
        <v>25</v>
      </c>
      <c r="H276" s="23">
        <v>0</v>
      </c>
      <c r="I276" s="22">
        <v>21</v>
      </c>
      <c r="J276" s="22">
        <v>25</v>
      </c>
      <c r="K276" s="22">
        <v>30</v>
      </c>
      <c r="L276" s="23">
        <v>0</v>
      </c>
      <c r="M276" s="23">
        <v>0</v>
      </c>
      <c r="N276" s="22">
        <v>25</v>
      </c>
      <c r="O276" s="24">
        <f>LARGE(D276:N276,1)+LARGE(E276:N276,2)+LARGE(E276:N276,3)+LARGE(E276:N276,4)+LARGE(E276:N276,5)</f>
        <v>126</v>
      </c>
      <c r="P276" s="25">
        <f>SUM(E276:N276)</f>
        <v>147</v>
      </c>
    </row>
    <row r="277" spans="1:16" s="17" customFormat="1" ht="11.25">
      <c r="A277" s="21">
        <f>ROW(D3)</f>
        <v>3</v>
      </c>
      <c r="B277" s="22" t="s">
        <v>478</v>
      </c>
      <c r="C277" s="22" t="s">
        <v>479</v>
      </c>
      <c r="D277" s="22" t="s">
        <v>38</v>
      </c>
      <c r="E277" s="22">
        <v>18</v>
      </c>
      <c r="F277" s="22">
        <v>14</v>
      </c>
      <c r="G277" s="22">
        <v>18</v>
      </c>
      <c r="H277" s="22">
        <v>14</v>
      </c>
      <c r="I277" s="23">
        <v>0</v>
      </c>
      <c r="J277" s="22">
        <v>18</v>
      </c>
      <c r="K277" s="23">
        <v>0</v>
      </c>
      <c r="L277" s="22">
        <v>30</v>
      </c>
      <c r="M277" s="23">
        <v>0</v>
      </c>
      <c r="N277" s="23">
        <v>0</v>
      </c>
      <c r="O277" s="24">
        <f>LARGE(D277:N277,1)+LARGE(E277:N277,2)+LARGE(E277:N277,3)+LARGE(E277:N277,4)+LARGE(E277:N277,5)</f>
        <v>98</v>
      </c>
      <c r="P277" s="25">
        <f>SUM(E277:N277)</f>
        <v>112</v>
      </c>
    </row>
    <row r="278" spans="1:16" s="17" customFormat="1" ht="11.25">
      <c r="A278" s="21">
        <f>ROW(D4)</f>
        <v>4</v>
      </c>
      <c r="B278" s="22" t="s">
        <v>480</v>
      </c>
      <c r="C278" s="22" t="s">
        <v>481</v>
      </c>
      <c r="D278" s="22" t="s">
        <v>263</v>
      </c>
      <c r="E278" s="23">
        <v>0</v>
      </c>
      <c r="F278" s="22">
        <v>10</v>
      </c>
      <c r="G278" s="22">
        <v>15</v>
      </c>
      <c r="H278" s="23">
        <v>0</v>
      </c>
      <c r="I278" s="22">
        <v>15</v>
      </c>
      <c r="J278" s="22">
        <v>16</v>
      </c>
      <c r="K278" s="22">
        <v>18</v>
      </c>
      <c r="L278" s="23">
        <v>0</v>
      </c>
      <c r="M278" s="23">
        <v>0</v>
      </c>
      <c r="N278" s="23">
        <v>0</v>
      </c>
      <c r="O278" s="24">
        <f>LARGE(D278:N278,1)+LARGE(E278:N278,2)+LARGE(E278:N278,3)+LARGE(E278:N278,4)+LARGE(E278:N278,5)</f>
        <v>74</v>
      </c>
      <c r="P278" s="25">
        <f>SUM(E278:N278)</f>
        <v>74</v>
      </c>
    </row>
    <row r="279" spans="1:16" s="17" customFormat="1" ht="11.25">
      <c r="A279" s="21">
        <f>ROW(D5)</f>
        <v>5</v>
      </c>
      <c r="B279" s="22" t="s">
        <v>482</v>
      </c>
      <c r="C279" s="22" t="s">
        <v>483</v>
      </c>
      <c r="D279" s="22" t="s">
        <v>49</v>
      </c>
      <c r="E279" s="23">
        <v>0</v>
      </c>
      <c r="F279" s="22">
        <v>25</v>
      </c>
      <c r="G279" s="22">
        <v>21</v>
      </c>
      <c r="H279" s="23">
        <v>0</v>
      </c>
      <c r="I279" s="22">
        <v>25</v>
      </c>
      <c r="J279" s="23">
        <v>0</v>
      </c>
      <c r="K279" s="23">
        <v>0</v>
      </c>
      <c r="L279" s="23">
        <v>0</v>
      </c>
      <c r="M279" s="23">
        <v>0</v>
      </c>
      <c r="N279" s="23">
        <v>0</v>
      </c>
      <c r="O279" s="24">
        <f>LARGE(D279:N279,1)+LARGE(E279:N279,2)+LARGE(E279:N279,3)+LARGE(E279:N279,4)+LARGE(E279:N279,5)</f>
        <v>71</v>
      </c>
      <c r="P279" s="25">
        <f>SUM(E279:N279)</f>
        <v>71</v>
      </c>
    </row>
    <row r="280" spans="1:16" s="17" customFormat="1" ht="11.25">
      <c r="A280" s="21">
        <f>ROW(D6)</f>
        <v>6</v>
      </c>
      <c r="B280" s="22" t="s">
        <v>484</v>
      </c>
      <c r="C280" s="22" t="s">
        <v>485</v>
      </c>
      <c r="D280" s="22" t="s">
        <v>44</v>
      </c>
      <c r="E280" s="23">
        <v>0</v>
      </c>
      <c r="F280" s="23">
        <v>0</v>
      </c>
      <c r="G280" s="23">
        <v>0</v>
      </c>
      <c r="H280" s="23">
        <v>0</v>
      </c>
      <c r="I280" s="22">
        <v>7</v>
      </c>
      <c r="J280" s="22">
        <v>12</v>
      </c>
      <c r="K280" s="22">
        <v>14</v>
      </c>
      <c r="L280" s="22">
        <v>12</v>
      </c>
      <c r="M280" s="22">
        <v>21</v>
      </c>
      <c r="N280" s="23">
        <v>0</v>
      </c>
      <c r="O280" s="24">
        <f>LARGE(D280:N280,1)+LARGE(E280:N280,2)+LARGE(E280:N280,3)+LARGE(E280:N280,4)+LARGE(E280:N280,5)</f>
        <v>66</v>
      </c>
      <c r="P280" s="25">
        <f>SUM(E280:N280)</f>
        <v>66</v>
      </c>
    </row>
    <row r="281" spans="1:16" ht="13.5">
      <c r="A281" s="21">
        <f>ROW(D7)</f>
        <v>7</v>
      </c>
      <c r="B281" s="22" t="s">
        <v>486</v>
      </c>
      <c r="C281" s="22" t="s">
        <v>487</v>
      </c>
      <c r="D281" s="22" t="s">
        <v>60</v>
      </c>
      <c r="E281" s="22">
        <v>16</v>
      </c>
      <c r="F281" s="22">
        <v>18</v>
      </c>
      <c r="G281" s="23">
        <v>0</v>
      </c>
      <c r="H281" s="22">
        <v>21</v>
      </c>
      <c r="I281" s="23">
        <v>0</v>
      </c>
      <c r="J281" s="23">
        <v>0</v>
      </c>
      <c r="K281" s="23">
        <v>0</v>
      </c>
      <c r="L281" s="23">
        <v>0</v>
      </c>
      <c r="M281" s="23">
        <v>0</v>
      </c>
      <c r="N281" s="23">
        <v>0</v>
      </c>
      <c r="O281" s="24">
        <f>LARGE(D281:N281,1)+LARGE(E281:N281,2)+LARGE(E281:N281,3)+LARGE(E281:N281,4)+LARGE(E281:N281,5)</f>
        <v>55</v>
      </c>
      <c r="P281" s="25">
        <f>SUM(E281:N281)</f>
        <v>55</v>
      </c>
    </row>
    <row r="282" spans="1:16" ht="13.5">
      <c r="A282" s="21">
        <f>ROW(D8)</f>
        <v>8</v>
      </c>
      <c r="B282" s="22" t="s">
        <v>488</v>
      </c>
      <c r="C282" s="22" t="s">
        <v>489</v>
      </c>
      <c r="D282" s="22" t="s">
        <v>44</v>
      </c>
      <c r="E282" s="22">
        <v>21</v>
      </c>
      <c r="F282" s="22">
        <v>15</v>
      </c>
      <c r="G282" s="23">
        <v>0</v>
      </c>
      <c r="H282" s="23">
        <v>0</v>
      </c>
      <c r="I282" s="22">
        <v>18</v>
      </c>
      <c r="J282" s="23">
        <v>0</v>
      </c>
      <c r="K282" s="23">
        <v>0</v>
      </c>
      <c r="L282" s="23">
        <v>0</v>
      </c>
      <c r="M282" s="23">
        <v>0</v>
      </c>
      <c r="N282" s="23">
        <v>0</v>
      </c>
      <c r="O282" s="24">
        <f>LARGE(D282:N282,1)+LARGE(E282:N282,2)+LARGE(E282:N282,3)+LARGE(E282:N282,4)+LARGE(E282:N282,5)</f>
        <v>54</v>
      </c>
      <c r="P282" s="25">
        <f>SUM(E282:N282)</f>
        <v>54</v>
      </c>
    </row>
    <row r="283" spans="1:16" ht="13.5">
      <c r="A283" s="21">
        <f>ROW(D9)</f>
        <v>9</v>
      </c>
      <c r="B283" s="22" t="s">
        <v>490</v>
      </c>
      <c r="C283" s="22" t="s">
        <v>491</v>
      </c>
      <c r="D283" s="22" t="s">
        <v>41</v>
      </c>
      <c r="E283" s="22">
        <v>10</v>
      </c>
      <c r="F283" s="23">
        <v>0</v>
      </c>
      <c r="G283" s="23">
        <v>0</v>
      </c>
      <c r="H283" s="23">
        <v>0</v>
      </c>
      <c r="I283" s="23">
        <v>0</v>
      </c>
      <c r="J283" s="23">
        <v>0</v>
      </c>
      <c r="K283" s="23">
        <v>0</v>
      </c>
      <c r="L283" s="23">
        <v>0</v>
      </c>
      <c r="M283" s="22">
        <v>25</v>
      </c>
      <c r="N283" s="22">
        <v>14</v>
      </c>
      <c r="O283" s="24">
        <f>LARGE(D283:N283,1)+LARGE(E283:N283,2)+LARGE(E283:N283,3)+LARGE(E283:N283,4)+LARGE(E283:N283,5)</f>
        <v>49</v>
      </c>
      <c r="P283" s="25">
        <f>SUM(E283:N283)</f>
        <v>49</v>
      </c>
    </row>
    <row r="284" spans="1:16" ht="13.5">
      <c r="A284" s="21">
        <f>ROW(D10)</f>
        <v>10</v>
      </c>
      <c r="B284" s="22" t="s">
        <v>492</v>
      </c>
      <c r="C284" s="22" t="s">
        <v>493</v>
      </c>
      <c r="D284" s="22" t="s">
        <v>150</v>
      </c>
      <c r="E284" s="22">
        <v>15</v>
      </c>
      <c r="F284" s="22">
        <v>12</v>
      </c>
      <c r="G284" s="23">
        <v>0</v>
      </c>
      <c r="H284" s="22">
        <v>9</v>
      </c>
      <c r="I284" s="23">
        <v>0</v>
      </c>
      <c r="J284" s="23">
        <v>0</v>
      </c>
      <c r="K284" s="23">
        <v>0</v>
      </c>
      <c r="L284" s="23">
        <v>0</v>
      </c>
      <c r="M284" s="23">
        <v>0</v>
      </c>
      <c r="N284" s="22">
        <v>13</v>
      </c>
      <c r="O284" s="24">
        <f>LARGE(D284:N284,1)+LARGE(E284:N284,2)+LARGE(E284:N284,3)+LARGE(E284:N284,4)+LARGE(E284:N284,5)</f>
        <v>49</v>
      </c>
      <c r="P284" s="25">
        <f>SUM(E284:N284)</f>
        <v>49</v>
      </c>
    </row>
    <row r="285" spans="1:16" s="17" customFormat="1" ht="11.25">
      <c r="A285" s="26">
        <f>ROW(D11)</f>
        <v>11</v>
      </c>
      <c r="B285" s="27" t="s">
        <v>494</v>
      </c>
      <c r="C285" s="27" t="s">
        <v>495</v>
      </c>
      <c r="D285" s="27" t="s">
        <v>391</v>
      </c>
      <c r="E285" s="27">
        <v>25</v>
      </c>
      <c r="F285" s="28">
        <v>0</v>
      </c>
      <c r="G285" s="28">
        <v>0</v>
      </c>
      <c r="H285" s="28">
        <v>0</v>
      </c>
      <c r="I285" s="27">
        <v>16</v>
      </c>
      <c r="J285" s="28">
        <v>0</v>
      </c>
      <c r="K285" s="28">
        <v>0</v>
      </c>
      <c r="L285" s="28">
        <v>0</v>
      </c>
      <c r="M285" s="28">
        <v>0</v>
      </c>
      <c r="N285" s="28">
        <v>0</v>
      </c>
      <c r="O285" s="29">
        <f>LARGE(D285:N285,1)+LARGE(E285:N285,2)+LARGE(E285:N285,3)+LARGE(E285:N285,4)+LARGE(E285:N285,5)</f>
        <v>41</v>
      </c>
      <c r="P285" s="30">
        <f>SUM(E285:N285)</f>
        <v>41</v>
      </c>
    </row>
    <row r="286" spans="1:16" s="17" customFormat="1" ht="11.25">
      <c r="A286" s="26">
        <f>ROW(D12)</f>
        <v>12</v>
      </c>
      <c r="B286" s="27" t="s">
        <v>496</v>
      </c>
      <c r="C286" s="27" t="s">
        <v>497</v>
      </c>
      <c r="D286" s="27" t="s">
        <v>498</v>
      </c>
      <c r="E286" s="28">
        <v>0</v>
      </c>
      <c r="F286" s="28">
        <v>0</v>
      </c>
      <c r="G286" s="27">
        <v>16</v>
      </c>
      <c r="H286" s="28">
        <v>0</v>
      </c>
      <c r="I286" s="28">
        <v>0</v>
      </c>
      <c r="J286" s="27">
        <v>21</v>
      </c>
      <c r="K286" s="28">
        <v>0</v>
      </c>
      <c r="L286" s="28">
        <v>0</v>
      </c>
      <c r="M286" s="28">
        <v>0</v>
      </c>
      <c r="N286" s="28">
        <v>0</v>
      </c>
      <c r="O286" s="29">
        <f>LARGE(D286:N286,1)+LARGE(E286:N286,2)+LARGE(E286:N286,3)+LARGE(E286:N286,4)+LARGE(E286:N286,5)</f>
        <v>37</v>
      </c>
      <c r="P286" s="30">
        <f>SUM(E286:N286)</f>
        <v>37</v>
      </c>
    </row>
    <row r="287" spans="1:16" s="17" customFormat="1" ht="11.25">
      <c r="A287" s="26">
        <f>ROW(D13)</f>
        <v>13</v>
      </c>
      <c r="B287" s="27" t="s">
        <v>499</v>
      </c>
      <c r="C287" s="27" t="s">
        <v>500</v>
      </c>
      <c r="D287" s="27" t="s">
        <v>263</v>
      </c>
      <c r="E287" s="28">
        <v>0</v>
      </c>
      <c r="F287" s="28">
        <v>0</v>
      </c>
      <c r="G287" s="28">
        <v>0</v>
      </c>
      <c r="H287" s="28">
        <v>0</v>
      </c>
      <c r="I287" s="28">
        <v>0</v>
      </c>
      <c r="J287" s="27">
        <v>14</v>
      </c>
      <c r="K287" s="27">
        <v>16</v>
      </c>
      <c r="L287" s="28">
        <v>0</v>
      </c>
      <c r="M287" s="28">
        <v>0</v>
      </c>
      <c r="N287" s="28">
        <v>0</v>
      </c>
      <c r="O287" s="29">
        <f>LARGE(D287:N287,1)+LARGE(E287:N287,2)+LARGE(E287:N287,3)+LARGE(E287:N287,4)+LARGE(E287:N287,5)</f>
        <v>30</v>
      </c>
      <c r="P287" s="30">
        <f>SUM(E287:N287)</f>
        <v>30</v>
      </c>
    </row>
    <row r="288" spans="1:16" ht="13.5">
      <c r="A288" s="26">
        <f>ROW(D14)</f>
        <v>14</v>
      </c>
      <c r="B288" s="27" t="s">
        <v>501</v>
      </c>
      <c r="C288" s="27" t="s">
        <v>502</v>
      </c>
      <c r="D288" s="27" t="s">
        <v>265</v>
      </c>
      <c r="E288" s="28">
        <v>0</v>
      </c>
      <c r="F288" s="27">
        <v>11</v>
      </c>
      <c r="G288" s="28">
        <v>0</v>
      </c>
      <c r="H288" s="27">
        <v>15</v>
      </c>
      <c r="I288" s="28">
        <v>0</v>
      </c>
      <c r="J288" s="28">
        <v>0</v>
      </c>
      <c r="K288" s="28">
        <v>0</v>
      </c>
      <c r="L288" s="28">
        <v>0</v>
      </c>
      <c r="M288" s="28">
        <v>0</v>
      </c>
      <c r="N288" s="28">
        <v>0</v>
      </c>
      <c r="O288" s="29">
        <f>LARGE(D288:N288,1)+LARGE(E288:N288,2)+LARGE(E288:N288,3)+LARGE(E288:N288,4)+LARGE(E288:N288,5)</f>
        <v>26</v>
      </c>
      <c r="P288" s="30">
        <f>SUM(E288:N288)</f>
        <v>26</v>
      </c>
    </row>
    <row r="289" spans="1:16" s="17" customFormat="1" ht="11.25">
      <c r="A289" s="26">
        <f>ROW(D15)</f>
        <v>15</v>
      </c>
      <c r="B289" s="27" t="s">
        <v>503</v>
      </c>
      <c r="C289" s="27" t="s">
        <v>500</v>
      </c>
      <c r="D289" s="27" t="s">
        <v>504</v>
      </c>
      <c r="E289" s="28">
        <v>0</v>
      </c>
      <c r="F289" s="28">
        <v>0</v>
      </c>
      <c r="G289" s="28">
        <v>0</v>
      </c>
      <c r="H289" s="28">
        <v>0</v>
      </c>
      <c r="I289" s="28">
        <v>0</v>
      </c>
      <c r="J289" s="28">
        <v>0</v>
      </c>
      <c r="K289" s="27">
        <v>25</v>
      </c>
      <c r="L289" s="28">
        <v>0</v>
      </c>
      <c r="M289" s="28">
        <v>0</v>
      </c>
      <c r="N289" s="28">
        <v>0</v>
      </c>
      <c r="O289" s="29">
        <f>LARGE(D289:N289,1)+LARGE(E289:N289,2)+LARGE(E289:N289,3)+LARGE(E289:N289,4)+LARGE(E289:N289,5)</f>
        <v>25</v>
      </c>
      <c r="P289" s="30">
        <f>SUM(E289:N289)</f>
        <v>25</v>
      </c>
    </row>
    <row r="290" spans="1:16" s="17" customFormat="1" ht="11.25">
      <c r="A290" s="26">
        <f>ROW(D16)</f>
        <v>16</v>
      </c>
      <c r="B290" s="27" t="s">
        <v>505</v>
      </c>
      <c r="C290" s="27" t="s">
        <v>506</v>
      </c>
      <c r="D290" s="27" t="s">
        <v>507</v>
      </c>
      <c r="E290" s="28">
        <v>0</v>
      </c>
      <c r="F290" s="28">
        <v>0</v>
      </c>
      <c r="G290" s="28">
        <v>0</v>
      </c>
      <c r="H290" s="28">
        <v>0</v>
      </c>
      <c r="I290" s="28">
        <v>0</v>
      </c>
      <c r="J290" s="28">
        <v>0</v>
      </c>
      <c r="K290" s="28">
        <v>0</v>
      </c>
      <c r="L290" s="27">
        <v>25</v>
      </c>
      <c r="M290" s="28">
        <v>0</v>
      </c>
      <c r="N290" s="28">
        <v>0</v>
      </c>
      <c r="O290" s="29">
        <f>LARGE(D290:N290,1)+LARGE(E290:N290,2)+LARGE(E290:N290,3)+LARGE(E290:N290,4)+LARGE(E290:N290,5)</f>
        <v>25</v>
      </c>
      <c r="P290" s="30">
        <f>SUM(E290:N290)</f>
        <v>25</v>
      </c>
    </row>
    <row r="291" spans="1:16" s="17" customFormat="1" ht="11.25">
      <c r="A291" s="26">
        <f>ROW(D17)</f>
        <v>17</v>
      </c>
      <c r="B291" s="27" t="s">
        <v>508</v>
      </c>
      <c r="C291" s="27" t="s">
        <v>509</v>
      </c>
      <c r="D291" s="27" t="s">
        <v>141</v>
      </c>
      <c r="E291" s="28">
        <v>0</v>
      </c>
      <c r="F291" s="28">
        <v>0</v>
      </c>
      <c r="G291" s="28">
        <v>0</v>
      </c>
      <c r="H291" s="27">
        <v>25</v>
      </c>
      <c r="I291" s="28">
        <v>0</v>
      </c>
      <c r="J291" s="28">
        <v>0</v>
      </c>
      <c r="K291" s="28">
        <v>0</v>
      </c>
      <c r="L291" s="28">
        <v>0</v>
      </c>
      <c r="M291" s="28">
        <v>0</v>
      </c>
      <c r="N291" s="28">
        <v>0</v>
      </c>
      <c r="O291" s="29">
        <f>LARGE(D291:N291,1)+LARGE(E291:N291,2)+LARGE(E291:N291,3)+LARGE(E291:N291,4)+LARGE(E291:N291,5)</f>
        <v>25</v>
      </c>
      <c r="P291" s="30">
        <f>SUM(E291:N291)</f>
        <v>25</v>
      </c>
    </row>
    <row r="292" spans="1:16" s="17" customFormat="1" ht="11.25">
      <c r="A292" s="26">
        <f>ROW(D18)</f>
        <v>18</v>
      </c>
      <c r="B292" s="27" t="s">
        <v>510</v>
      </c>
      <c r="C292" s="27" t="s">
        <v>511</v>
      </c>
      <c r="D292" s="27" t="s">
        <v>60</v>
      </c>
      <c r="E292" s="28">
        <v>0</v>
      </c>
      <c r="F292" s="28">
        <v>0</v>
      </c>
      <c r="G292" s="28">
        <v>0</v>
      </c>
      <c r="H292" s="28">
        <v>0</v>
      </c>
      <c r="I292" s="27">
        <v>10</v>
      </c>
      <c r="J292" s="28">
        <v>0</v>
      </c>
      <c r="K292" s="28">
        <v>0</v>
      </c>
      <c r="L292" s="27">
        <v>15</v>
      </c>
      <c r="M292" s="28">
        <v>0</v>
      </c>
      <c r="N292" s="28">
        <v>0</v>
      </c>
      <c r="O292" s="29">
        <f>LARGE(D292:N292,1)+LARGE(E292:N292,2)+LARGE(E292:N292,3)+LARGE(E292:N292,4)+LARGE(E292:N292,5)</f>
        <v>25</v>
      </c>
      <c r="P292" s="30">
        <f>SUM(E292:N292)</f>
        <v>25</v>
      </c>
    </row>
    <row r="293" spans="1:16" ht="13.5">
      <c r="A293" s="26">
        <f>ROW(D19)</f>
        <v>19</v>
      </c>
      <c r="B293" s="27" t="s">
        <v>512</v>
      </c>
      <c r="C293" s="27" t="s">
        <v>513</v>
      </c>
      <c r="D293" s="27" t="s">
        <v>150</v>
      </c>
      <c r="E293" s="27">
        <v>13</v>
      </c>
      <c r="F293" s="28">
        <v>0</v>
      </c>
      <c r="G293" s="28">
        <v>0</v>
      </c>
      <c r="H293" s="28">
        <v>0</v>
      </c>
      <c r="I293" s="27">
        <v>9</v>
      </c>
      <c r="J293" s="28">
        <v>0</v>
      </c>
      <c r="K293" s="28">
        <v>0</v>
      </c>
      <c r="L293" s="28">
        <v>0</v>
      </c>
      <c r="M293" s="28">
        <v>0</v>
      </c>
      <c r="N293" s="28">
        <v>0</v>
      </c>
      <c r="O293" s="29">
        <f>LARGE(D293:N293,1)+LARGE(E293:N293,2)+LARGE(E293:N293,3)+LARGE(E293:N293,4)+LARGE(E293:N293,5)</f>
        <v>22</v>
      </c>
      <c r="P293" s="30">
        <f>SUM(E293:N293)</f>
        <v>22</v>
      </c>
    </row>
    <row r="294" spans="1:16" s="17" customFormat="1" ht="11.25">
      <c r="A294" s="26">
        <f>ROW(D20)</f>
        <v>20</v>
      </c>
      <c r="B294" s="27" t="s">
        <v>514</v>
      </c>
      <c r="C294" s="27" t="s">
        <v>515</v>
      </c>
      <c r="D294" s="27" t="s">
        <v>516</v>
      </c>
      <c r="E294" s="28">
        <v>0</v>
      </c>
      <c r="F294" s="28">
        <v>0</v>
      </c>
      <c r="G294" s="28">
        <v>0</v>
      </c>
      <c r="H294" s="28">
        <v>0</v>
      </c>
      <c r="I294" s="28">
        <v>0</v>
      </c>
      <c r="J294" s="28">
        <v>0</v>
      </c>
      <c r="K294" s="28">
        <v>0</v>
      </c>
      <c r="L294" s="28">
        <v>0</v>
      </c>
      <c r="M294" s="28">
        <v>0</v>
      </c>
      <c r="N294" s="27">
        <v>21</v>
      </c>
      <c r="O294" s="29">
        <f>LARGE(D294:N294,1)+LARGE(E294:N294,2)+LARGE(E294:N294,3)+LARGE(E294:N294,4)+LARGE(E294:N294,5)</f>
        <v>21</v>
      </c>
      <c r="P294" s="30">
        <f>SUM(E294:N294)</f>
        <v>21</v>
      </c>
    </row>
    <row r="295" spans="1:16" s="17" customFormat="1" ht="11.25">
      <c r="A295" s="21">
        <f>ROW(D21)</f>
        <v>21</v>
      </c>
      <c r="B295" s="22" t="s">
        <v>517</v>
      </c>
      <c r="C295" s="22" t="s">
        <v>518</v>
      </c>
      <c r="D295" s="22" t="s">
        <v>519</v>
      </c>
      <c r="E295" s="23">
        <v>0</v>
      </c>
      <c r="F295" s="23">
        <v>0</v>
      </c>
      <c r="G295" s="23">
        <v>0</v>
      </c>
      <c r="H295" s="23">
        <v>0</v>
      </c>
      <c r="I295" s="23">
        <v>0</v>
      </c>
      <c r="J295" s="23">
        <v>0</v>
      </c>
      <c r="K295" s="22">
        <v>21</v>
      </c>
      <c r="L295" s="23">
        <v>0</v>
      </c>
      <c r="M295" s="23">
        <v>0</v>
      </c>
      <c r="N295" s="23">
        <v>0</v>
      </c>
      <c r="O295" s="24">
        <f>LARGE(D295:N295,1)+LARGE(E295:N295,2)+LARGE(E295:N295,3)+LARGE(E295:N295,4)+LARGE(E295:N295,5)</f>
        <v>21</v>
      </c>
      <c r="P295" s="25">
        <f>SUM(E295:N295)</f>
        <v>21</v>
      </c>
    </row>
    <row r="296" spans="1:16" ht="13.5">
      <c r="A296" s="21">
        <f>ROW(D22)</f>
        <v>22</v>
      </c>
      <c r="B296" s="22" t="s">
        <v>520</v>
      </c>
      <c r="C296" s="22" t="s">
        <v>497</v>
      </c>
      <c r="D296" s="22" t="s">
        <v>146</v>
      </c>
      <c r="E296" s="23">
        <v>0</v>
      </c>
      <c r="F296" s="23">
        <v>0</v>
      </c>
      <c r="G296" s="23">
        <v>0</v>
      </c>
      <c r="H296" s="23">
        <v>0</v>
      </c>
      <c r="I296" s="23">
        <v>0</v>
      </c>
      <c r="J296" s="23">
        <v>0</v>
      </c>
      <c r="K296" s="23">
        <v>0</v>
      </c>
      <c r="L296" s="22">
        <v>21</v>
      </c>
      <c r="M296" s="23">
        <v>0</v>
      </c>
      <c r="N296" s="23">
        <v>0</v>
      </c>
      <c r="O296" s="24">
        <f>LARGE(D296:N296,1)+LARGE(E296:N296,2)+LARGE(E296:N296,3)+LARGE(E296:N296,4)+LARGE(E296:N296,5)</f>
        <v>21</v>
      </c>
      <c r="P296" s="25">
        <f>SUM(E296:N296)</f>
        <v>21</v>
      </c>
    </row>
    <row r="297" spans="1:16" ht="13.5">
      <c r="A297" s="21">
        <f>ROW(D23)</f>
        <v>23</v>
      </c>
      <c r="B297" s="22" t="s">
        <v>521</v>
      </c>
      <c r="C297" s="22" t="s">
        <v>493</v>
      </c>
      <c r="D297" s="22" t="s">
        <v>69</v>
      </c>
      <c r="E297" s="23">
        <v>0</v>
      </c>
      <c r="F297" s="22">
        <v>7</v>
      </c>
      <c r="G297" s="23">
        <v>0</v>
      </c>
      <c r="H297" s="23">
        <v>0</v>
      </c>
      <c r="I297" s="23">
        <v>0</v>
      </c>
      <c r="J297" s="22">
        <v>11</v>
      </c>
      <c r="K297" s="23">
        <v>0</v>
      </c>
      <c r="L297" s="23">
        <v>0</v>
      </c>
      <c r="M297" s="23">
        <v>0</v>
      </c>
      <c r="N297" s="23">
        <v>0</v>
      </c>
      <c r="O297" s="24">
        <f>LARGE(D297:N297,1)+LARGE(E297:N297,2)+LARGE(E297:N297,3)+LARGE(E297:N297,4)+LARGE(E297:N297,5)</f>
        <v>18</v>
      </c>
      <c r="P297" s="25">
        <f>SUM(E297:N297)</f>
        <v>18</v>
      </c>
    </row>
    <row r="298" spans="1:16" ht="13.5">
      <c r="A298" s="21">
        <f>ROW(D24)</f>
        <v>24</v>
      </c>
      <c r="B298" s="22" t="s">
        <v>522</v>
      </c>
      <c r="C298" s="22" t="s">
        <v>523</v>
      </c>
      <c r="D298" s="22" t="s">
        <v>82</v>
      </c>
      <c r="E298" s="23">
        <v>0</v>
      </c>
      <c r="F298" s="23">
        <v>0</v>
      </c>
      <c r="G298" s="23">
        <v>0</v>
      </c>
      <c r="H298" s="23">
        <v>0</v>
      </c>
      <c r="I298" s="23">
        <v>0</v>
      </c>
      <c r="J298" s="23">
        <v>0</v>
      </c>
      <c r="K298" s="23">
        <v>0</v>
      </c>
      <c r="L298" s="23">
        <v>0</v>
      </c>
      <c r="M298" s="23">
        <v>0</v>
      </c>
      <c r="N298" s="22">
        <v>18</v>
      </c>
      <c r="O298" s="24">
        <f>LARGE(D298:N298,1)+LARGE(E298:N298,2)+LARGE(E298:N298,3)+LARGE(E298:N298,4)+LARGE(E298:N298,5)</f>
        <v>18</v>
      </c>
      <c r="P298" s="25">
        <f>SUM(E298:N298)</f>
        <v>18</v>
      </c>
    </row>
    <row r="299" spans="1:16" ht="13.5">
      <c r="A299" s="21">
        <f>ROW(D25)</f>
        <v>25</v>
      </c>
      <c r="B299" s="22" t="s">
        <v>524</v>
      </c>
      <c r="C299" s="22" t="s">
        <v>491</v>
      </c>
      <c r="D299" s="22" t="s">
        <v>525</v>
      </c>
      <c r="E299" s="23">
        <v>0</v>
      </c>
      <c r="F299" s="23">
        <v>0</v>
      </c>
      <c r="G299" s="23">
        <v>0</v>
      </c>
      <c r="H299" s="23">
        <v>0</v>
      </c>
      <c r="I299" s="23">
        <v>0</v>
      </c>
      <c r="J299" s="23">
        <v>0</v>
      </c>
      <c r="K299" s="23">
        <v>0</v>
      </c>
      <c r="L299" s="22">
        <v>18</v>
      </c>
      <c r="M299" s="23">
        <v>0</v>
      </c>
      <c r="N299" s="23">
        <v>0</v>
      </c>
      <c r="O299" s="24">
        <f>LARGE(D299:N299,1)+LARGE(E299:N299,2)+LARGE(E299:N299,3)+LARGE(E299:N299,4)+LARGE(E299:N299,5)</f>
        <v>18</v>
      </c>
      <c r="P299" s="25">
        <f>SUM(E299:N299)</f>
        <v>18</v>
      </c>
    </row>
    <row r="300" spans="1:16" ht="13.5">
      <c r="A300" s="21">
        <f>ROW(D26)</f>
        <v>26</v>
      </c>
      <c r="B300" s="22" t="s">
        <v>526</v>
      </c>
      <c r="C300" s="22" t="s">
        <v>523</v>
      </c>
      <c r="D300" s="22" t="s">
        <v>121</v>
      </c>
      <c r="E300" s="23">
        <v>0</v>
      </c>
      <c r="F300" s="23">
        <v>0</v>
      </c>
      <c r="G300" s="23">
        <v>0</v>
      </c>
      <c r="H300" s="22">
        <v>18</v>
      </c>
      <c r="I300" s="23">
        <v>0</v>
      </c>
      <c r="J300" s="23">
        <v>0</v>
      </c>
      <c r="K300" s="23">
        <v>0</v>
      </c>
      <c r="L300" s="23">
        <v>0</v>
      </c>
      <c r="M300" s="23">
        <v>0</v>
      </c>
      <c r="N300" s="23">
        <v>0</v>
      </c>
      <c r="O300" s="24">
        <f>LARGE(D300:N300,1)+LARGE(E300:N300,2)+LARGE(E300:N300,3)+LARGE(E300:N300,4)+LARGE(E300:N300,5)</f>
        <v>18</v>
      </c>
      <c r="P300" s="25">
        <f>SUM(E300:N300)</f>
        <v>18</v>
      </c>
    </row>
    <row r="301" spans="1:16" ht="13.5">
      <c r="A301" s="21">
        <f>ROW(D27)</f>
        <v>27</v>
      </c>
      <c r="B301" s="22" t="s">
        <v>527</v>
      </c>
      <c r="C301" s="22" t="s">
        <v>509</v>
      </c>
      <c r="D301" s="22" t="s">
        <v>302</v>
      </c>
      <c r="E301" s="23">
        <v>0</v>
      </c>
      <c r="F301" s="23">
        <v>0</v>
      </c>
      <c r="G301" s="23">
        <v>0</v>
      </c>
      <c r="H301" s="23">
        <v>0</v>
      </c>
      <c r="I301" s="23">
        <v>0</v>
      </c>
      <c r="J301" s="23">
        <v>0</v>
      </c>
      <c r="K301" s="23">
        <v>0</v>
      </c>
      <c r="L301" s="23">
        <v>0</v>
      </c>
      <c r="M301" s="23">
        <v>0</v>
      </c>
      <c r="N301" s="22">
        <v>16</v>
      </c>
      <c r="O301" s="24">
        <f>LARGE(D301:N301,1)+LARGE(E301:N301,2)+LARGE(E301:N301,3)+LARGE(E301:N301,4)+LARGE(E301:N301,5)</f>
        <v>16</v>
      </c>
      <c r="P301" s="25">
        <f>SUM(E301:N301)</f>
        <v>16</v>
      </c>
    </row>
    <row r="302" spans="1:16" ht="13.5">
      <c r="A302" s="21">
        <f>ROW(D28)</f>
        <v>28</v>
      </c>
      <c r="B302" s="22" t="s">
        <v>528</v>
      </c>
      <c r="C302" s="22" t="s">
        <v>497</v>
      </c>
      <c r="D302" s="22" t="s">
        <v>529</v>
      </c>
      <c r="E302" s="23">
        <v>0</v>
      </c>
      <c r="F302" s="23">
        <v>0</v>
      </c>
      <c r="G302" s="23">
        <v>0</v>
      </c>
      <c r="H302" s="23">
        <v>0</v>
      </c>
      <c r="I302" s="23">
        <v>0</v>
      </c>
      <c r="J302" s="23">
        <v>0</v>
      </c>
      <c r="K302" s="23">
        <v>0</v>
      </c>
      <c r="L302" s="22">
        <v>16</v>
      </c>
      <c r="M302" s="23">
        <v>0</v>
      </c>
      <c r="N302" s="23">
        <v>0</v>
      </c>
      <c r="O302" s="24">
        <f>LARGE(D302:N302,1)+LARGE(E302:N302,2)+LARGE(E302:N302,3)+LARGE(E302:N302,4)+LARGE(E302:N302,5)</f>
        <v>16</v>
      </c>
      <c r="P302" s="25">
        <f>SUM(E302:N302)</f>
        <v>16</v>
      </c>
    </row>
    <row r="303" spans="1:16" ht="13.5">
      <c r="A303" s="21">
        <f>ROW(D29)</f>
        <v>29</v>
      </c>
      <c r="B303" s="22" t="s">
        <v>501</v>
      </c>
      <c r="C303" s="22" t="s">
        <v>530</v>
      </c>
      <c r="D303" s="22" t="s">
        <v>265</v>
      </c>
      <c r="E303" s="23">
        <v>0</v>
      </c>
      <c r="F303" s="22">
        <v>16</v>
      </c>
      <c r="G303" s="23">
        <v>0</v>
      </c>
      <c r="H303" s="23">
        <v>0</v>
      </c>
      <c r="I303" s="23">
        <v>0</v>
      </c>
      <c r="J303" s="23">
        <v>0</v>
      </c>
      <c r="K303" s="23">
        <v>0</v>
      </c>
      <c r="L303" s="23">
        <v>0</v>
      </c>
      <c r="M303" s="23">
        <v>0</v>
      </c>
      <c r="N303" s="23">
        <v>0</v>
      </c>
      <c r="O303" s="24">
        <f>LARGE(D303:N303,1)+LARGE(E303:N303,2)+LARGE(E303:N303,3)+LARGE(E303:N303,4)+LARGE(E303:N303,5)</f>
        <v>16</v>
      </c>
      <c r="P303" s="25">
        <f>SUM(E303:N303)</f>
        <v>16</v>
      </c>
    </row>
    <row r="304" spans="1:16" ht="13.5">
      <c r="A304" s="21">
        <f>ROW(D30)</f>
        <v>30</v>
      </c>
      <c r="B304" s="22" t="s">
        <v>531</v>
      </c>
      <c r="C304" s="22" t="s">
        <v>532</v>
      </c>
      <c r="D304" s="22" t="s">
        <v>141</v>
      </c>
      <c r="E304" s="23">
        <v>0</v>
      </c>
      <c r="F304" s="23">
        <v>0</v>
      </c>
      <c r="G304" s="23">
        <v>0</v>
      </c>
      <c r="H304" s="22">
        <v>16</v>
      </c>
      <c r="I304" s="23">
        <v>0</v>
      </c>
      <c r="J304" s="23">
        <v>0</v>
      </c>
      <c r="K304" s="23">
        <v>0</v>
      </c>
      <c r="L304" s="23">
        <v>0</v>
      </c>
      <c r="M304" s="23">
        <v>0</v>
      </c>
      <c r="N304" s="23">
        <v>0</v>
      </c>
      <c r="O304" s="24">
        <f>LARGE(D304:N304,1)+LARGE(E304:N304,2)+LARGE(E304:N304,3)+LARGE(E304:N304,4)+LARGE(E304:N304,5)</f>
        <v>16</v>
      </c>
      <c r="P304" s="25">
        <f>SUM(E304:N304)</f>
        <v>16</v>
      </c>
    </row>
    <row r="305" spans="1:16" ht="13.5">
      <c r="A305" s="26">
        <f>ROW(D31)</f>
        <v>31</v>
      </c>
      <c r="B305" s="27" t="s">
        <v>533</v>
      </c>
      <c r="C305" s="27" t="s">
        <v>534</v>
      </c>
      <c r="D305" s="27" t="s">
        <v>158</v>
      </c>
      <c r="E305" s="28">
        <v>0</v>
      </c>
      <c r="F305" s="28">
        <v>0</v>
      </c>
      <c r="G305" s="28">
        <v>0</v>
      </c>
      <c r="H305" s="28">
        <v>0</v>
      </c>
      <c r="I305" s="28">
        <v>0</v>
      </c>
      <c r="J305" s="28">
        <v>0</v>
      </c>
      <c r="K305" s="27">
        <v>15</v>
      </c>
      <c r="L305" s="28">
        <v>0</v>
      </c>
      <c r="M305" s="28">
        <v>0</v>
      </c>
      <c r="N305" s="28">
        <v>0</v>
      </c>
      <c r="O305" s="29">
        <f>LARGE(D305:N305,1)+LARGE(E305:N305,2)+LARGE(E305:N305,3)+LARGE(E305:N305,4)+LARGE(E305:N305,5)</f>
        <v>15</v>
      </c>
      <c r="P305" s="30">
        <f>SUM(E305:N305)</f>
        <v>15</v>
      </c>
    </row>
    <row r="306" spans="1:16" ht="13.5">
      <c r="A306" s="26">
        <f>ROW(D32)</f>
        <v>32</v>
      </c>
      <c r="B306" s="27" t="s">
        <v>535</v>
      </c>
      <c r="C306" s="27" t="s">
        <v>479</v>
      </c>
      <c r="D306" s="27" t="s">
        <v>536</v>
      </c>
      <c r="E306" s="28">
        <v>0</v>
      </c>
      <c r="F306" s="28">
        <v>0</v>
      </c>
      <c r="G306" s="28">
        <v>0</v>
      </c>
      <c r="H306" s="28">
        <v>0</v>
      </c>
      <c r="I306" s="28">
        <v>0</v>
      </c>
      <c r="J306" s="28">
        <v>0</v>
      </c>
      <c r="K306" s="28">
        <v>0</v>
      </c>
      <c r="L306" s="28">
        <v>0</v>
      </c>
      <c r="M306" s="28">
        <v>0</v>
      </c>
      <c r="N306" s="27">
        <v>15</v>
      </c>
      <c r="O306" s="29">
        <f>LARGE(D306:N306,1)+LARGE(E306:N306,2)+LARGE(E306:N306,3)+LARGE(E306:N306,4)+LARGE(E306:N306,5)</f>
        <v>15</v>
      </c>
      <c r="P306" s="30">
        <f>SUM(E306:N306)</f>
        <v>15</v>
      </c>
    </row>
    <row r="307" spans="1:16" ht="13.5">
      <c r="A307" s="26">
        <f>ROW(D33)</f>
        <v>33</v>
      </c>
      <c r="B307" s="27" t="s">
        <v>537</v>
      </c>
      <c r="C307" s="27" t="s">
        <v>538</v>
      </c>
      <c r="D307" s="27" t="s">
        <v>108</v>
      </c>
      <c r="E307" s="28">
        <v>0</v>
      </c>
      <c r="F307" s="28">
        <v>0</v>
      </c>
      <c r="G307" s="28">
        <v>0</v>
      </c>
      <c r="H307" s="28">
        <v>0</v>
      </c>
      <c r="I307" s="28">
        <v>0</v>
      </c>
      <c r="J307" s="27">
        <v>15</v>
      </c>
      <c r="K307" s="28">
        <v>0</v>
      </c>
      <c r="L307" s="28">
        <v>0</v>
      </c>
      <c r="M307" s="28">
        <v>0</v>
      </c>
      <c r="N307" s="28">
        <v>0</v>
      </c>
      <c r="O307" s="29">
        <f>LARGE(D307:N307,1)+LARGE(E307:N307,2)+LARGE(E307:N307,3)+LARGE(E307:N307,4)+LARGE(E307:N307,5)</f>
        <v>15</v>
      </c>
      <c r="P307" s="30">
        <f>SUM(E307:N307)</f>
        <v>15</v>
      </c>
    </row>
    <row r="308" spans="1:16" ht="13.5">
      <c r="A308" s="26">
        <f>ROW(D34)</f>
        <v>34</v>
      </c>
      <c r="B308" s="27" t="s">
        <v>539</v>
      </c>
      <c r="C308" s="27" t="s">
        <v>540</v>
      </c>
      <c r="D308" s="27" t="s">
        <v>179</v>
      </c>
      <c r="E308" s="28">
        <v>0</v>
      </c>
      <c r="F308" s="28">
        <v>0</v>
      </c>
      <c r="G308" s="28">
        <v>0</v>
      </c>
      <c r="H308" s="28">
        <v>0</v>
      </c>
      <c r="I308" s="28">
        <v>0</v>
      </c>
      <c r="J308" s="28">
        <v>0</v>
      </c>
      <c r="K308" s="28">
        <v>0</v>
      </c>
      <c r="L308" s="27">
        <v>14</v>
      </c>
      <c r="M308" s="28">
        <v>0</v>
      </c>
      <c r="N308" s="28">
        <v>0</v>
      </c>
      <c r="O308" s="29">
        <f>LARGE(D308:N308,1)+LARGE(E308:N308,2)+LARGE(E308:N308,3)+LARGE(E308:N308,4)+LARGE(E308:N308,5)</f>
        <v>14</v>
      </c>
      <c r="P308" s="30">
        <f>SUM(E308:N308)</f>
        <v>14</v>
      </c>
    </row>
    <row r="309" spans="1:16" ht="13.5">
      <c r="A309" s="26">
        <f>ROW(D35)</f>
        <v>35</v>
      </c>
      <c r="B309" s="27" t="s">
        <v>541</v>
      </c>
      <c r="C309" s="27" t="s">
        <v>542</v>
      </c>
      <c r="D309" s="27" t="s">
        <v>543</v>
      </c>
      <c r="E309" s="27">
        <v>14</v>
      </c>
      <c r="F309" s="28">
        <v>0</v>
      </c>
      <c r="G309" s="28">
        <v>0</v>
      </c>
      <c r="H309" s="28">
        <v>0</v>
      </c>
      <c r="I309" s="28">
        <v>0</v>
      </c>
      <c r="J309" s="28">
        <v>0</v>
      </c>
      <c r="K309" s="28">
        <v>0</v>
      </c>
      <c r="L309" s="28">
        <v>0</v>
      </c>
      <c r="M309" s="28">
        <v>0</v>
      </c>
      <c r="N309" s="28">
        <v>0</v>
      </c>
      <c r="O309" s="29">
        <f>LARGE(D309:N309,1)+LARGE(E309:N309,2)+LARGE(E309:N309,3)+LARGE(E309:N309,4)+LARGE(E309:N309,5)</f>
        <v>14</v>
      </c>
      <c r="P309" s="30">
        <f>SUM(E309:N309)</f>
        <v>14</v>
      </c>
    </row>
    <row r="310" spans="1:16" ht="13.5">
      <c r="A310" s="26">
        <f>ROW(D36)</f>
        <v>36</v>
      </c>
      <c r="B310" s="27" t="s">
        <v>286</v>
      </c>
      <c r="C310" s="27" t="s">
        <v>544</v>
      </c>
      <c r="D310" s="27" t="s">
        <v>288</v>
      </c>
      <c r="E310" s="28">
        <v>0</v>
      </c>
      <c r="F310" s="28">
        <v>0</v>
      </c>
      <c r="G310" s="28">
        <v>0</v>
      </c>
      <c r="H310" s="28">
        <v>0</v>
      </c>
      <c r="I310" s="27">
        <v>14</v>
      </c>
      <c r="J310" s="28">
        <v>0</v>
      </c>
      <c r="K310" s="28">
        <v>0</v>
      </c>
      <c r="L310" s="28">
        <v>0</v>
      </c>
      <c r="M310" s="28">
        <v>0</v>
      </c>
      <c r="N310" s="28">
        <v>0</v>
      </c>
      <c r="O310" s="29">
        <f>LARGE(D310:N310,1)+LARGE(E310:N310,2)+LARGE(E310:N310,3)+LARGE(E310:N310,4)+LARGE(E310:N310,5)</f>
        <v>14</v>
      </c>
      <c r="P310" s="30">
        <f>SUM(E310:N310)</f>
        <v>14</v>
      </c>
    </row>
    <row r="311" spans="1:16" ht="13.5">
      <c r="A311" s="26">
        <f>ROW(D37)</f>
        <v>37</v>
      </c>
      <c r="B311" s="27" t="s">
        <v>545</v>
      </c>
      <c r="C311" s="27" t="s">
        <v>485</v>
      </c>
      <c r="D311" s="27" t="s">
        <v>546</v>
      </c>
      <c r="E311" s="28">
        <v>0</v>
      </c>
      <c r="F311" s="28">
        <v>0</v>
      </c>
      <c r="G311" s="27">
        <v>14</v>
      </c>
      <c r="H311" s="28">
        <v>0</v>
      </c>
      <c r="I311" s="28">
        <v>0</v>
      </c>
      <c r="J311" s="28">
        <v>0</v>
      </c>
      <c r="K311" s="28">
        <v>0</v>
      </c>
      <c r="L311" s="28">
        <v>0</v>
      </c>
      <c r="M311" s="28">
        <v>0</v>
      </c>
      <c r="N311" s="28">
        <v>0</v>
      </c>
      <c r="O311" s="29">
        <f>LARGE(D311:N311,1)+LARGE(E311:N311,2)+LARGE(E311:N311,3)+LARGE(E311:N311,4)+LARGE(E311:N311,5)</f>
        <v>14</v>
      </c>
      <c r="P311" s="30">
        <f>SUM(E311:N311)</f>
        <v>14</v>
      </c>
    </row>
    <row r="312" spans="1:16" ht="13.5">
      <c r="A312" s="26">
        <f>ROW(D38)</f>
        <v>38</v>
      </c>
      <c r="B312" s="27" t="s">
        <v>547</v>
      </c>
      <c r="C312" s="27" t="s">
        <v>548</v>
      </c>
      <c r="D312" s="27" t="s">
        <v>348</v>
      </c>
      <c r="E312" s="28">
        <v>0</v>
      </c>
      <c r="F312" s="28">
        <v>0</v>
      </c>
      <c r="G312" s="28">
        <v>0</v>
      </c>
      <c r="H312" s="28">
        <v>0</v>
      </c>
      <c r="I312" s="28">
        <v>0</v>
      </c>
      <c r="J312" s="28">
        <v>0</v>
      </c>
      <c r="K312" s="28">
        <v>0</v>
      </c>
      <c r="L312" s="27">
        <v>13</v>
      </c>
      <c r="M312" s="28">
        <v>0</v>
      </c>
      <c r="N312" s="28">
        <v>0</v>
      </c>
      <c r="O312" s="29">
        <f>LARGE(D312:N312,1)+LARGE(E312:N312,2)+LARGE(E312:N312,3)+LARGE(E312:N312,4)+LARGE(E312:N312,5)</f>
        <v>13</v>
      </c>
      <c r="P312" s="30">
        <f>SUM(E312:N312)</f>
        <v>13</v>
      </c>
    </row>
    <row r="313" spans="1:16" ht="13.5">
      <c r="A313" s="26">
        <f>ROW(D39)</f>
        <v>39</v>
      </c>
      <c r="B313" s="27" t="s">
        <v>549</v>
      </c>
      <c r="C313" s="27" t="s">
        <v>550</v>
      </c>
      <c r="D313" s="27" t="s">
        <v>44</v>
      </c>
      <c r="E313" s="28">
        <v>0</v>
      </c>
      <c r="F313" s="28">
        <v>0</v>
      </c>
      <c r="G313" s="28">
        <v>0</v>
      </c>
      <c r="H313" s="28">
        <v>0</v>
      </c>
      <c r="I313" s="28">
        <v>0</v>
      </c>
      <c r="J313" s="27">
        <v>13</v>
      </c>
      <c r="K313" s="28">
        <v>0</v>
      </c>
      <c r="L313" s="28">
        <v>0</v>
      </c>
      <c r="M313" s="28">
        <v>0</v>
      </c>
      <c r="N313" s="28">
        <v>0</v>
      </c>
      <c r="O313" s="29">
        <f>LARGE(D313:N313,1)+LARGE(E313:N313,2)+LARGE(E313:N313,3)+LARGE(E313:N313,4)+LARGE(E313:N313,5)</f>
        <v>13</v>
      </c>
      <c r="P313" s="30">
        <f>SUM(E313:N313)</f>
        <v>13</v>
      </c>
    </row>
    <row r="314" spans="1:16" ht="13.5">
      <c r="A314" s="26">
        <f>ROW(D40)</f>
        <v>40</v>
      </c>
      <c r="B314" s="27" t="s">
        <v>551</v>
      </c>
      <c r="C314" s="27" t="s">
        <v>552</v>
      </c>
      <c r="D314" s="27" t="s">
        <v>96</v>
      </c>
      <c r="E314" s="28">
        <v>0</v>
      </c>
      <c r="F314" s="28">
        <v>0</v>
      </c>
      <c r="G314" s="27">
        <v>13</v>
      </c>
      <c r="H314" s="28">
        <v>0</v>
      </c>
      <c r="I314" s="28">
        <v>0</v>
      </c>
      <c r="J314" s="28">
        <v>0</v>
      </c>
      <c r="K314" s="28">
        <v>0</v>
      </c>
      <c r="L314" s="28">
        <v>0</v>
      </c>
      <c r="M314" s="28">
        <v>0</v>
      </c>
      <c r="N314" s="28">
        <v>0</v>
      </c>
      <c r="O314" s="29">
        <f>LARGE(D314:N314,1)+LARGE(E314:N314,2)+LARGE(E314:N314,3)+LARGE(E314:N314,4)+LARGE(E314:N314,5)</f>
        <v>13</v>
      </c>
      <c r="P314" s="30">
        <f>SUM(E314:N314)</f>
        <v>13</v>
      </c>
    </row>
    <row r="315" spans="1:16" ht="13.5">
      <c r="A315" s="21">
        <f>ROW(D41)</f>
        <v>41</v>
      </c>
      <c r="B315" s="22" t="s">
        <v>553</v>
      </c>
      <c r="C315" s="22" t="s">
        <v>554</v>
      </c>
      <c r="D315" s="22" t="s">
        <v>555</v>
      </c>
      <c r="E315" s="23">
        <v>0</v>
      </c>
      <c r="F315" s="23">
        <v>0</v>
      </c>
      <c r="G315" s="23">
        <v>0</v>
      </c>
      <c r="H315" s="22">
        <v>13</v>
      </c>
      <c r="I315" s="23">
        <v>0</v>
      </c>
      <c r="J315" s="23">
        <v>0</v>
      </c>
      <c r="K315" s="23">
        <v>0</v>
      </c>
      <c r="L315" s="23">
        <v>0</v>
      </c>
      <c r="M315" s="23">
        <v>0</v>
      </c>
      <c r="N315" s="23">
        <v>0</v>
      </c>
      <c r="O315" s="24">
        <f>LARGE(D315:N315,1)+LARGE(E315:N315,2)+LARGE(E315:N315,3)+LARGE(E315:N315,4)+LARGE(E315:N315,5)</f>
        <v>13</v>
      </c>
      <c r="P315" s="25">
        <f>SUM(E315:N315)</f>
        <v>13</v>
      </c>
    </row>
    <row r="316" spans="1:16" ht="13.5">
      <c r="A316" s="21">
        <f>ROW(D42)</f>
        <v>42</v>
      </c>
      <c r="B316" s="22" t="s">
        <v>556</v>
      </c>
      <c r="C316" s="22" t="s">
        <v>557</v>
      </c>
      <c r="D316" s="22" t="s">
        <v>190</v>
      </c>
      <c r="E316" s="23">
        <v>0</v>
      </c>
      <c r="F316" s="22">
        <v>13</v>
      </c>
      <c r="G316" s="23">
        <v>0</v>
      </c>
      <c r="H316" s="23">
        <v>0</v>
      </c>
      <c r="I316" s="23">
        <v>0</v>
      </c>
      <c r="J316" s="23">
        <v>0</v>
      </c>
      <c r="K316" s="23">
        <v>0</v>
      </c>
      <c r="L316" s="23">
        <v>0</v>
      </c>
      <c r="M316" s="23">
        <v>0</v>
      </c>
      <c r="N316" s="23">
        <v>0</v>
      </c>
      <c r="O316" s="24">
        <f>LARGE(D316:N316,1)+LARGE(E316:N316,2)+LARGE(E316:N316,3)+LARGE(E316:N316,4)+LARGE(E316:N316,5)</f>
        <v>13</v>
      </c>
      <c r="P316" s="25">
        <f>SUM(E316:N316)</f>
        <v>13</v>
      </c>
    </row>
    <row r="317" spans="1:16" ht="13.5">
      <c r="A317" s="21">
        <f>ROW(D43)</f>
        <v>43</v>
      </c>
      <c r="B317" s="22" t="s">
        <v>558</v>
      </c>
      <c r="C317" s="22" t="s">
        <v>502</v>
      </c>
      <c r="D317" s="22" t="s">
        <v>44</v>
      </c>
      <c r="E317" s="23">
        <v>0</v>
      </c>
      <c r="F317" s="23">
        <v>0</v>
      </c>
      <c r="G317" s="23">
        <v>0</v>
      </c>
      <c r="H317" s="23">
        <v>0</v>
      </c>
      <c r="I317" s="22">
        <v>13</v>
      </c>
      <c r="J317" s="23">
        <v>0</v>
      </c>
      <c r="K317" s="23">
        <v>0</v>
      </c>
      <c r="L317" s="23">
        <v>0</v>
      </c>
      <c r="M317" s="23">
        <v>0</v>
      </c>
      <c r="N317" s="23">
        <v>0</v>
      </c>
      <c r="O317" s="24">
        <f>LARGE(D317:N317,1)+LARGE(E317:N317,2)+LARGE(E317:N317,3)+LARGE(E317:N317,4)+LARGE(E317:N317,5)</f>
        <v>13</v>
      </c>
      <c r="P317" s="25">
        <f>SUM(E317:N317)</f>
        <v>13</v>
      </c>
    </row>
    <row r="318" spans="1:16" ht="13.5">
      <c r="A318" s="21">
        <f>ROW(D44)</f>
        <v>44</v>
      </c>
      <c r="B318" s="22" t="s">
        <v>559</v>
      </c>
      <c r="C318" s="22" t="s">
        <v>560</v>
      </c>
      <c r="D318" s="22" t="s">
        <v>85</v>
      </c>
      <c r="E318" s="23">
        <v>0</v>
      </c>
      <c r="F318" s="23">
        <v>0</v>
      </c>
      <c r="G318" s="23">
        <v>0</v>
      </c>
      <c r="H318" s="22">
        <v>12</v>
      </c>
      <c r="I318" s="23">
        <v>0</v>
      </c>
      <c r="J318" s="23">
        <v>0</v>
      </c>
      <c r="K318" s="23">
        <v>0</v>
      </c>
      <c r="L318" s="23">
        <v>0</v>
      </c>
      <c r="M318" s="23">
        <v>0</v>
      </c>
      <c r="N318" s="23">
        <v>0</v>
      </c>
      <c r="O318" s="24">
        <f>LARGE(D318:N318,1)+LARGE(E318:N318,2)+LARGE(E318:N318,3)+LARGE(E318:N318,4)+LARGE(E318:N318,5)</f>
        <v>12</v>
      </c>
      <c r="P318" s="25">
        <f>SUM(E318:N318)</f>
        <v>12</v>
      </c>
    </row>
    <row r="319" spans="1:16" ht="13.5">
      <c r="A319" s="21">
        <f>ROW(D45)</f>
        <v>45</v>
      </c>
      <c r="B319" s="22" t="s">
        <v>561</v>
      </c>
      <c r="C319" s="22" t="s">
        <v>483</v>
      </c>
      <c r="D319" s="22" t="s">
        <v>562</v>
      </c>
      <c r="E319" s="23">
        <v>0</v>
      </c>
      <c r="F319" s="23">
        <v>0</v>
      </c>
      <c r="G319" s="23">
        <v>0</v>
      </c>
      <c r="H319" s="23">
        <v>0</v>
      </c>
      <c r="I319" s="23">
        <v>0</v>
      </c>
      <c r="J319" s="23">
        <v>0</v>
      </c>
      <c r="K319" s="23">
        <v>0</v>
      </c>
      <c r="L319" s="23">
        <v>0</v>
      </c>
      <c r="M319" s="23">
        <v>0</v>
      </c>
      <c r="N319" s="22">
        <v>12</v>
      </c>
      <c r="O319" s="24">
        <f>LARGE(D319:N319,1)+LARGE(E319:N319,2)+LARGE(E319:N319,3)+LARGE(E319:N319,4)+LARGE(E319:N319,5)</f>
        <v>12</v>
      </c>
      <c r="P319" s="25">
        <f>SUM(E319:N319)</f>
        <v>12</v>
      </c>
    </row>
    <row r="320" spans="1:16" ht="13.5">
      <c r="A320" s="21">
        <f>ROW(D46)</f>
        <v>46</v>
      </c>
      <c r="B320" s="22" t="s">
        <v>233</v>
      </c>
      <c r="C320" s="22" t="s">
        <v>563</v>
      </c>
      <c r="D320" s="22" t="s">
        <v>41</v>
      </c>
      <c r="E320" s="23">
        <v>0</v>
      </c>
      <c r="F320" s="23">
        <v>0</v>
      </c>
      <c r="G320" s="23">
        <v>0</v>
      </c>
      <c r="H320" s="23">
        <v>0</v>
      </c>
      <c r="I320" s="22">
        <v>12</v>
      </c>
      <c r="J320" s="23">
        <v>0</v>
      </c>
      <c r="K320" s="23">
        <v>0</v>
      </c>
      <c r="L320" s="23">
        <v>0</v>
      </c>
      <c r="M320" s="23">
        <v>0</v>
      </c>
      <c r="N320" s="23">
        <v>0</v>
      </c>
      <c r="O320" s="24">
        <f>LARGE(D320:N320,1)+LARGE(E320:N320,2)+LARGE(E320:N320,3)+LARGE(E320:N320,4)+LARGE(E320:N320,5)</f>
        <v>12</v>
      </c>
      <c r="P320" s="25">
        <f>SUM(E320:N320)</f>
        <v>12</v>
      </c>
    </row>
    <row r="321" spans="1:16" ht="13.5">
      <c r="A321" s="21">
        <f>ROW(D47)</f>
        <v>47</v>
      </c>
      <c r="B321" s="22" t="s">
        <v>564</v>
      </c>
      <c r="C321" s="22" t="s">
        <v>479</v>
      </c>
      <c r="D321" s="22" t="s">
        <v>309</v>
      </c>
      <c r="E321" s="22">
        <v>12</v>
      </c>
      <c r="F321" s="23">
        <v>0</v>
      </c>
      <c r="G321" s="23">
        <v>0</v>
      </c>
      <c r="H321" s="23">
        <v>0</v>
      </c>
      <c r="I321" s="23">
        <v>0</v>
      </c>
      <c r="J321" s="23">
        <v>0</v>
      </c>
      <c r="K321" s="23">
        <v>0</v>
      </c>
      <c r="L321" s="23">
        <v>0</v>
      </c>
      <c r="M321" s="23">
        <v>0</v>
      </c>
      <c r="N321" s="23">
        <v>0</v>
      </c>
      <c r="O321" s="24">
        <f>LARGE(D321:N321,1)+LARGE(E321:N321,2)+LARGE(E321:N321,3)+LARGE(E321:N321,4)+LARGE(E321:N321,5)</f>
        <v>12</v>
      </c>
      <c r="P321" s="25">
        <f>SUM(E321:N321)</f>
        <v>12</v>
      </c>
    </row>
    <row r="322" spans="1:16" ht="13.5">
      <c r="A322" s="21">
        <f>ROW(D48)</f>
        <v>48</v>
      </c>
      <c r="B322" s="22" t="s">
        <v>565</v>
      </c>
      <c r="C322" s="22" t="s">
        <v>542</v>
      </c>
      <c r="D322" s="22" t="s">
        <v>309</v>
      </c>
      <c r="E322" s="22">
        <v>11</v>
      </c>
      <c r="F322" s="23">
        <v>0</v>
      </c>
      <c r="G322" s="23">
        <v>0</v>
      </c>
      <c r="H322" s="23">
        <v>0</v>
      </c>
      <c r="I322" s="23">
        <v>0</v>
      </c>
      <c r="J322" s="23">
        <v>0</v>
      </c>
      <c r="K322" s="23">
        <v>0</v>
      </c>
      <c r="L322" s="23">
        <v>0</v>
      </c>
      <c r="M322" s="23">
        <v>0</v>
      </c>
      <c r="N322" s="23">
        <v>0</v>
      </c>
      <c r="O322" s="24">
        <f>LARGE(D322:N322,1)+LARGE(E322:N322,2)+LARGE(E322:N322,3)+LARGE(E322:N322,4)+LARGE(E322:N322,5)</f>
        <v>11</v>
      </c>
      <c r="P322" s="25">
        <f>SUM(E322:N322)</f>
        <v>11</v>
      </c>
    </row>
    <row r="323" spans="1:16" ht="13.5">
      <c r="A323" s="21">
        <f>ROW(D49)</f>
        <v>49</v>
      </c>
      <c r="B323" s="22" t="s">
        <v>566</v>
      </c>
      <c r="C323" s="22" t="s">
        <v>567</v>
      </c>
      <c r="D323" s="22" t="s">
        <v>302</v>
      </c>
      <c r="E323" s="23">
        <v>0</v>
      </c>
      <c r="F323" s="23">
        <v>0</v>
      </c>
      <c r="G323" s="23">
        <v>0</v>
      </c>
      <c r="H323" s="22">
        <v>11</v>
      </c>
      <c r="I323" s="23">
        <v>0</v>
      </c>
      <c r="J323" s="23">
        <v>0</v>
      </c>
      <c r="K323" s="23">
        <v>0</v>
      </c>
      <c r="L323" s="23">
        <v>0</v>
      </c>
      <c r="M323" s="23">
        <v>0</v>
      </c>
      <c r="N323" s="23">
        <v>0</v>
      </c>
      <c r="O323" s="24">
        <f>LARGE(D323:N323,1)+LARGE(E323:N323,2)+LARGE(E323:N323,3)+LARGE(E323:N323,4)+LARGE(E323:N323,5)</f>
        <v>11</v>
      </c>
      <c r="P323" s="25">
        <f>SUM(E323:N323)</f>
        <v>11</v>
      </c>
    </row>
    <row r="324" spans="1:16" ht="13.5">
      <c r="A324" s="21">
        <f>ROW(D50)</f>
        <v>50</v>
      </c>
      <c r="B324" s="22" t="s">
        <v>568</v>
      </c>
      <c r="C324" s="22" t="s">
        <v>485</v>
      </c>
      <c r="D324" s="22" t="s">
        <v>569</v>
      </c>
      <c r="E324" s="23">
        <v>0</v>
      </c>
      <c r="F324" s="23">
        <v>0</v>
      </c>
      <c r="G324" s="23">
        <v>0</v>
      </c>
      <c r="H324" s="23">
        <v>0</v>
      </c>
      <c r="I324" s="23">
        <v>0</v>
      </c>
      <c r="J324" s="23">
        <v>0</v>
      </c>
      <c r="K324" s="23">
        <v>0</v>
      </c>
      <c r="L324" s="23">
        <v>0</v>
      </c>
      <c r="M324" s="23">
        <v>0</v>
      </c>
      <c r="N324" s="22">
        <v>11</v>
      </c>
      <c r="O324" s="24">
        <f>LARGE(D324:N324,1)+LARGE(E324:N324,2)+LARGE(E324:N324,3)+LARGE(E324:N324,4)+LARGE(E324:N324,5)</f>
        <v>11</v>
      </c>
      <c r="P324" s="25">
        <f>SUM(E324:N324)</f>
        <v>11</v>
      </c>
    </row>
    <row r="325" spans="1:16" ht="13.5">
      <c r="A325" s="26">
        <f>ROW(D51)</f>
        <v>51</v>
      </c>
      <c r="B325" s="27" t="s">
        <v>570</v>
      </c>
      <c r="C325" s="27" t="s">
        <v>518</v>
      </c>
      <c r="D325" s="27" t="s">
        <v>41</v>
      </c>
      <c r="E325" s="28">
        <v>0</v>
      </c>
      <c r="F325" s="28">
        <v>0</v>
      </c>
      <c r="G325" s="28">
        <v>0</v>
      </c>
      <c r="H325" s="28">
        <v>0</v>
      </c>
      <c r="I325" s="27">
        <v>11</v>
      </c>
      <c r="J325" s="28">
        <v>0</v>
      </c>
      <c r="K325" s="28">
        <v>0</v>
      </c>
      <c r="L325" s="28">
        <v>0</v>
      </c>
      <c r="M325" s="28">
        <v>0</v>
      </c>
      <c r="N325" s="28">
        <v>0</v>
      </c>
      <c r="O325" s="29">
        <f>LARGE(D325:N325,1)+LARGE(E325:N325,2)+LARGE(E325:N325,3)+LARGE(E325:N325,4)+LARGE(E325:N325,5)</f>
        <v>11</v>
      </c>
      <c r="P325" s="30">
        <f>SUM(E325:N325)</f>
        <v>11</v>
      </c>
    </row>
    <row r="326" spans="1:16" ht="13.5">
      <c r="A326" s="26">
        <f>ROW(D52)</f>
        <v>52</v>
      </c>
      <c r="B326" s="27" t="s">
        <v>571</v>
      </c>
      <c r="C326" s="27" t="s">
        <v>497</v>
      </c>
      <c r="D326" s="27" t="s">
        <v>572</v>
      </c>
      <c r="E326" s="28">
        <v>0</v>
      </c>
      <c r="F326" s="28">
        <v>0</v>
      </c>
      <c r="G326" s="28">
        <v>0</v>
      </c>
      <c r="H326" s="28">
        <v>0</v>
      </c>
      <c r="I326" s="28">
        <v>0</v>
      </c>
      <c r="J326" s="27">
        <v>10</v>
      </c>
      <c r="K326" s="28">
        <v>0</v>
      </c>
      <c r="L326" s="28">
        <v>0</v>
      </c>
      <c r="M326" s="28">
        <v>0</v>
      </c>
      <c r="N326" s="28">
        <v>0</v>
      </c>
      <c r="O326" s="29">
        <f>LARGE(D326:N326,1)+LARGE(E326:N326,2)+LARGE(E326:N326,3)+LARGE(E326:N326,4)+LARGE(E326:N326,5)</f>
        <v>10</v>
      </c>
      <c r="P326" s="30">
        <f>SUM(E326:N326)</f>
        <v>10</v>
      </c>
    </row>
    <row r="327" spans="1:16" ht="13.5">
      <c r="A327" s="26">
        <f>ROW(D53)</f>
        <v>53</v>
      </c>
      <c r="B327" s="27" t="s">
        <v>573</v>
      </c>
      <c r="C327" s="27" t="s">
        <v>574</v>
      </c>
      <c r="D327" s="27" t="s">
        <v>575</v>
      </c>
      <c r="E327" s="28">
        <v>0</v>
      </c>
      <c r="F327" s="28">
        <v>0</v>
      </c>
      <c r="G327" s="28">
        <v>0</v>
      </c>
      <c r="H327" s="27">
        <v>10</v>
      </c>
      <c r="I327" s="28">
        <v>0</v>
      </c>
      <c r="J327" s="28">
        <v>0</v>
      </c>
      <c r="K327" s="28">
        <v>0</v>
      </c>
      <c r="L327" s="28">
        <v>0</v>
      </c>
      <c r="M327" s="28">
        <v>0</v>
      </c>
      <c r="N327" s="28">
        <v>0</v>
      </c>
      <c r="O327" s="29">
        <f>LARGE(D327:N327,1)+LARGE(E327:N327,2)+LARGE(E327:N327,3)+LARGE(E327:N327,4)+LARGE(E327:N327,5)</f>
        <v>10</v>
      </c>
      <c r="P327" s="30">
        <f>SUM(E327:N327)</f>
        <v>10</v>
      </c>
    </row>
    <row r="328" spans="1:16" ht="13.5">
      <c r="A328" s="26">
        <f>ROW(D54)</f>
        <v>54</v>
      </c>
      <c r="B328" s="27" t="s">
        <v>576</v>
      </c>
      <c r="C328" s="27" t="s">
        <v>577</v>
      </c>
      <c r="D328" s="27" t="s">
        <v>578</v>
      </c>
      <c r="E328" s="28">
        <v>0</v>
      </c>
      <c r="F328" s="27">
        <v>9</v>
      </c>
      <c r="G328" s="28">
        <v>0</v>
      </c>
      <c r="H328" s="28">
        <v>0</v>
      </c>
      <c r="I328" s="28">
        <v>0</v>
      </c>
      <c r="J328" s="28">
        <v>0</v>
      </c>
      <c r="K328" s="28">
        <v>0</v>
      </c>
      <c r="L328" s="28">
        <v>0</v>
      </c>
      <c r="M328" s="28">
        <v>0</v>
      </c>
      <c r="N328" s="28">
        <v>0</v>
      </c>
      <c r="O328" s="29">
        <f>LARGE(D328:N328,1)+LARGE(E328:N328,2)+LARGE(E328:N328,3)+LARGE(E328:N328,4)+LARGE(E328:N328,5)</f>
        <v>9</v>
      </c>
      <c r="P328" s="30">
        <f>SUM(E328:N328)</f>
        <v>9</v>
      </c>
    </row>
    <row r="329" spans="1:16" ht="13.5">
      <c r="A329" s="26">
        <f>ROW(D55)</f>
        <v>55</v>
      </c>
      <c r="B329" s="27" t="s">
        <v>579</v>
      </c>
      <c r="C329" s="27" t="s">
        <v>580</v>
      </c>
      <c r="D329" s="27" t="s">
        <v>581</v>
      </c>
      <c r="E329" s="28">
        <v>0</v>
      </c>
      <c r="F329" s="28">
        <v>0</v>
      </c>
      <c r="G329" s="28">
        <v>0</v>
      </c>
      <c r="H329" s="28">
        <v>0</v>
      </c>
      <c r="I329" s="28">
        <v>0</v>
      </c>
      <c r="J329" s="27">
        <v>9</v>
      </c>
      <c r="K329" s="28">
        <v>0</v>
      </c>
      <c r="L329" s="28">
        <v>0</v>
      </c>
      <c r="M329" s="28">
        <v>0</v>
      </c>
      <c r="N329" s="28">
        <v>0</v>
      </c>
      <c r="O329" s="29">
        <f>LARGE(D329:N329,1)+LARGE(E329:N329,2)+LARGE(E329:N329,3)+LARGE(E329:N329,4)+LARGE(E329:N329,5)</f>
        <v>9</v>
      </c>
      <c r="P329" s="30">
        <f>SUM(E329:N329)</f>
        <v>9</v>
      </c>
    </row>
    <row r="330" spans="1:16" ht="13.5">
      <c r="A330" s="26">
        <f>ROW(D56)</f>
        <v>56</v>
      </c>
      <c r="B330" s="27" t="s">
        <v>582</v>
      </c>
      <c r="C330" s="27" t="s">
        <v>479</v>
      </c>
      <c r="D330" s="27" t="s">
        <v>302</v>
      </c>
      <c r="E330" s="28">
        <v>0</v>
      </c>
      <c r="F330" s="28">
        <v>0</v>
      </c>
      <c r="G330" s="28">
        <v>0</v>
      </c>
      <c r="H330" s="27">
        <v>8</v>
      </c>
      <c r="I330" s="28">
        <v>0</v>
      </c>
      <c r="J330" s="28">
        <v>0</v>
      </c>
      <c r="K330" s="28">
        <v>0</v>
      </c>
      <c r="L330" s="28">
        <v>0</v>
      </c>
      <c r="M330" s="28">
        <v>0</v>
      </c>
      <c r="N330" s="28">
        <v>0</v>
      </c>
      <c r="O330" s="29">
        <f>LARGE(D330:N330,1)+LARGE(E330:N330,2)+LARGE(E330:N330,3)+LARGE(E330:N330,4)+LARGE(E330:N330,5)</f>
        <v>8</v>
      </c>
      <c r="P330" s="30">
        <f>SUM(E330:N330)</f>
        <v>8</v>
      </c>
    </row>
    <row r="331" spans="1:16" ht="13.5">
      <c r="A331" s="26">
        <f>ROW(D57)</f>
        <v>57</v>
      </c>
      <c r="B331" s="27" t="s">
        <v>556</v>
      </c>
      <c r="C331" s="27" t="s">
        <v>583</v>
      </c>
      <c r="D331" s="27" t="s">
        <v>44</v>
      </c>
      <c r="E331" s="28">
        <v>0</v>
      </c>
      <c r="F331" s="28">
        <v>0</v>
      </c>
      <c r="G331" s="28">
        <v>0</v>
      </c>
      <c r="H331" s="28">
        <v>0</v>
      </c>
      <c r="I331" s="27">
        <v>8</v>
      </c>
      <c r="J331" s="28">
        <v>0</v>
      </c>
      <c r="K331" s="28">
        <v>0</v>
      </c>
      <c r="L331" s="28">
        <v>0</v>
      </c>
      <c r="M331" s="28">
        <v>0</v>
      </c>
      <c r="N331" s="28">
        <v>0</v>
      </c>
      <c r="O331" s="29">
        <f>LARGE(D331:N331,1)+LARGE(E331:N331,2)+LARGE(E331:N331,3)+LARGE(E331:N331,4)+LARGE(E331:N331,5)</f>
        <v>8</v>
      </c>
      <c r="P331" s="30">
        <f>SUM(E331:N331)</f>
        <v>8</v>
      </c>
    </row>
    <row r="332" spans="1:16" ht="13.5">
      <c r="A332" s="26">
        <f>ROW(D58)</f>
        <v>58</v>
      </c>
      <c r="B332" s="27" t="s">
        <v>584</v>
      </c>
      <c r="C332" s="27" t="s">
        <v>523</v>
      </c>
      <c r="D332" s="27" t="s">
        <v>144</v>
      </c>
      <c r="E332" s="28">
        <v>0</v>
      </c>
      <c r="F332" s="27">
        <v>8</v>
      </c>
      <c r="G332" s="28">
        <v>0</v>
      </c>
      <c r="H332" s="28">
        <v>0</v>
      </c>
      <c r="I332" s="28">
        <v>0</v>
      </c>
      <c r="J332" s="28">
        <v>0</v>
      </c>
      <c r="K332" s="28">
        <v>0</v>
      </c>
      <c r="L332" s="28">
        <v>0</v>
      </c>
      <c r="M332" s="28">
        <v>0</v>
      </c>
      <c r="N332" s="28">
        <v>0</v>
      </c>
      <c r="O332" s="29">
        <f>LARGE(D332:N332,1)+LARGE(E332:N332,2)+LARGE(E332:N332,3)+LARGE(E332:N332,4)+LARGE(E332:N332,5)</f>
        <v>8</v>
      </c>
      <c r="P332" s="30">
        <f>SUM(E332:N332)</f>
        <v>8</v>
      </c>
    </row>
    <row r="333" spans="1:16" ht="13.5">
      <c r="A333" s="26">
        <f>ROW(D59)</f>
        <v>59</v>
      </c>
      <c r="B333" s="27" t="s">
        <v>585</v>
      </c>
      <c r="C333" s="27" t="s">
        <v>479</v>
      </c>
      <c r="D333" s="27" t="s">
        <v>575</v>
      </c>
      <c r="E333" s="28">
        <v>0</v>
      </c>
      <c r="F333" s="28">
        <v>0</v>
      </c>
      <c r="G333" s="28">
        <v>0</v>
      </c>
      <c r="H333" s="27">
        <v>7</v>
      </c>
      <c r="I333" s="28">
        <v>0</v>
      </c>
      <c r="J333" s="28">
        <v>0</v>
      </c>
      <c r="K333" s="28">
        <v>0</v>
      </c>
      <c r="L333" s="28">
        <v>0</v>
      </c>
      <c r="M333" s="28">
        <v>0</v>
      </c>
      <c r="N333" s="28">
        <v>0</v>
      </c>
      <c r="O333" s="29">
        <f>LARGE(D333:N333,1)+LARGE(E333:N333,2)+LARGE(E333:N333,3)+LARGE(E333:N333,4)+LARGE(E333:N333,5)</f>
        <v>7</v>
      </c>
      <c r="P333" s="30">
        <f>SUM(E333:N333)</f>
        <v>7</v>
      </c>
    </row>
    <row r="334" spans="1:16" ht="13.5">
      <c r="A334" s="26">
        <f>ROW(D60)</f>
        <v>60</v>
      </c>
      <c r="B334" s="27" t="s">
        <v>586</v>
      </c>
      <c r="C334" s="27" t="s">
        <v>485</v>
      </c>
      <c r="D334" s="27" t="s">
        <v>265</v>
      </c>
      <c r="E334" s="28">
        <v>0</v>
      </c>
      <c r="F334" s="28">
        <v>0</v>
      </c>
      <c r="G334" s="28">
        <v>0</v>
      </c>
      <c r="H334" s="27">
        <v>6</v>
      </c>
      <c r="I334" s="28">
        <v>0</v>
      </c>
      <c r="J334" s="28">
        <v>0</v>
      </c>
      <c r="K334" s="28">
        <v>0</v>
      </c>
      <c r="L334" s="28">
        <v>0</v>
      </c>
      <c r="M334" s="28">
        <v>0</v>
      </c>
      <c r="N334" s="28">
        <v>0</v>
      </c>
      <c r="O334" s="29">
        <f>LARGE(D334:N334,1)+LARGE(E334:N334,2)+LARGE(E334:N334,3)+LARGE(E334:N334,4)+LARGE(E334:N334,5)</f>
        <v>6</v>
      </c>
      <c r="P334" s="30">
        <f>SUM(E334:N334)</f>
        <v>6</v>
      </c>
    </row>
    <row r="335" spans="1:16" ht="13.5">
      <c r="A335" s="21">
        <f>ROW(D61)</f>
        <v>61</v>
      </c>
      <c r="B335" s="22" t="s">
        <v>587</v>
      </c>
      <c r="C335" s="22" t="s">
        <v>588</v>
      </c>
      <c r="D335" s="22" t="s">
        <v>311</v>
      </c>
      <c r="E335" s="23">
        <v>0</v>
      </c>
      <c r="F335" s="22">
        <v>6</v>
      </c>
      <c r="G335" s="23">
        <v>0</v>
      </c>
      <c r="H335" s="23">
        <v>0</v>
      </c>
      <c r="I335" s="23">
        <v>0</v>
      </c>
      <c r="J335" s="23">
        <v>0</v>
      </c>
      <c r="K335" s="23">
        <v>0</v>
      </c>
      <c r="L335" s="23">
        <v>0</v>
      </c>
      <c r="M335" s="23">
        <v>0</v>
      </c>
      <c r="N335" s="23">
        <v>0</v>
      </c>
      <c r="O335" s="24">
        <f>LARGE(D335:N335,1)+LARGE(E335:N335,2)+LARGE(E335:N335,3)+LARGE(E335:N335,4)+LARGE(E335:N335,5)</f>
        <v>6</v>
      </c>
      <c r="P335" s="25">
        <f>SUM(E335:N335)</f>
        <v>6</v>
      </c>
    </row>
    <row r="336" spans="1:16" ht="13.5">
      <c r="A336" s="21">
        <f>ROW(D62)</f>
        <v>62</v>
      </c>
      <c r="B336" s="22" t="s">
        <v>589</v>
      </c>
      <c r="C336" s="22" t="s">
        <v>590</v>
      </c>
      <c r="D336" s="22" t="s">
        <v>591</v>
      </c>
      <c r="E336" s="23">
        <v>0</v>
      </c>
      <c r="F336" s="23">
        <v>0</v>
      </c>
      <c r="G336" s="23">
        <v>0</v>
      </c>
      <c r="H336" s="22">
        <v>5</v>
      </c>
      <c r="I336" s="23">
        <v>0</v>
      </c>
      <c r="J336" s="23">
        <v>0</v>
      </c>
      <c r="K336" s="23">
        <v>0</v>
      </c>
      <c r="L336" s="23">
        <v>0</v>
      </c>
      <c r="M336" s="23">
        <v>0</v>
      </c>
      <c r="N336" s="23">
        <v>0</v>
      </c>
      <c r="O336" s="24">
        <f>LARGE(D336:N336,1)+LARGE(E336:N336,2)+LARGE(E336:N336,3)+LARGE(E336:N336,4)+LARGE(E336:N336,5)</f>
        <v>5</v>
      </c>
      <c r="P336" s="25">
        <f>SUM(E336:N336)</f>
        <v>5</v>
      </c>
    </row>
    <row r="337" spans="1:16" ht="13.5">
      <c r="A337" s="21">
        <f>ROW(D63)</f>
        <v>63</v>
      </c>
      <c r="B337" s="22" t="s">
        <v>592</v>
      </c>
      <c r="C337" s="22" t="s">
        <v>593</v>
      </c>
      <c r="D337" s="22" t="s">
        <v>594</v>
      </c>
      <c r="E337" s="23">
        <v>0</v>
      </c>
      <c r="F337" s="23">
        <v>0</v>
      </c>
      <c r="G337" s="23">
        <v>0</v>
      </c>
      <c r="H337" s="22">
        <v>4</v>
      </c>
      <c r="I337" s="23">
        <v>0</v>
      </c>
      <c r="J337" s="23">
        <v>0</v>
      </c>
      <c r="K337" s="23">
        <v>0</v>
      </c>
      <c r="L337" s="23">
        <v>0</v>
      </c>
      <c r="M337" s="23">
        <v>0</v>
      </c>
      <c r="N337" s="23">
        <v>0</v>
      </c>
      <c r="O337" s="24">
        <f>LARGE(D337:N337,1)+LARGE(E337:N337,2)+LARGE(E337:N337,3)+LARGE(E337:N337,4)+LARGE(E337:N337,5)</f>
        <v>4</v>
      </c>
      <c r="P337" s="25">
        <f>SUM(E337:N337)</f>
        <v>4</v>
      </c>
    </row>
    <row r="338" spans="1:16" ht="13.5">
      <c r="A338" s="21">
        <f>ROW(D64)</f>
        <v>64</v>
      </c>
      <c r="B338" s="22" t="s">
        <v>595</v>
      </c>
      <c r="C338" s="22" t="s">
        <v>596</v>
      </c>
      <c r="D338" s="22" t="s">
        <v>85</v>
      </c>
      <c r="E338" s="23">
        <v>0</v>
      </c>
      <c r="F338" s="23">
        <v>0</v>
      </c>
      <c r="G338" s="23">
        <v>0</v>
      </c>
      <c r="H338" s="22">
        <v>3</v>
      </c>
      <c r="I338" s="23">
        <v>0</v>
      </c>
      <c r="J338" s="23">
        <v>0</v>
      </c>
      <c r="K338" s="23">
        <v>0</v>
      </c>
      <c r="L338" s="23">
        <v>0</v>
      </c>
      <c r="M338" s="23">
        <v>0</v>
      </c>
      <c r="N338" s="23">
        <v>0</v>
      </c>
      <c r="O338" s="24">
        <f>LARGE(D338:N338,1)+LARGE(E338:N338,2)+LARGE(E338:N338,3)+LARGE(E338:N338,4)+LARGE(E338:N338,5)</f>
        <v>3</v>
      </c>
      <c r="P338" s="25">
        <f>SUM(E338:N338)</f>
        <v>3</v>
      </c>
    </row>
    <row r="339" spans="1:16" ht="13.5">
      <c r="A339" s="21">
        <f>ROW(D65)</f>
        <v>65</v>
      </c>
      <c r="B339" s="22" t="s">
        <v>501</v>
      </c>
      <c r="C339" s="22" t="s">
        <v>597</v>
      </c>
      <c r="D339" s="22" t="s">
        <v>96</v>
      </c>
      <c r="E339" s="23">
        <v>0</v>
      </c>
      <c r="F339" s="23">
        <v>0</v>
      </c>
      <c r="G339" s="23">
        <v>0</v>
      </c>
      <c r="H339" s="22">
        <v>2</v>
      </c>
      <c r="I339" s="23">
        <v>0</v>
      </c>
      <c r="J339" s="23">
        <v>0</v>
      </c>
      <c r="K339" s="23">
        <v>0</v>
      </c>
      <c r="L339" s="23">
        <v>0</v>
      </c>
      <c r="M339" s="23">
        <v>0</v>
      </c>
      <c r="N339" s="23">
        <v>0</v>
      </c>
      <c r="O339" s="24">
        <f>LARGE(D339:N339,1)+LARGE(E339:N339,2)+LARGE(E339:N339,3)+LARGE(E339:N339,4)+LARGE(E339:N339,5)</f>
        <v>2</v>
      </c>
      <c r="P339" s="25">
        <f>SUM(E339:N339)</f>
        <v>2</v>
      </c>
    </row>
    <row r="340" spans="1:16" ht="13.5">
      <c r="A340" s="21">
        <f>ROW(D66)</f>
        <v>66</v>
      </c>
      <c r="B340" s="22" t="s">
        <v>598</v>
      </c>
      <c r="C340" s="22" t="s">
        <v>497</v>
      </c>
      <c r="D340" s="22" t="s">
        <v>96</v>
      </c>
      <c r="E340" s="23">
        <v>0</v>
      </c>
      <c r="F340" s="23">
        <v>0</v>
      </c>
      <c r="G340" s="23">
        <v>0</v>
      </c>
      <c r="H340" s="22">
        <v>1</v>
      </c>
      <c r="I340" s="23">
        <v>0</v>
      </c>
      <c r="J340" s="23">
        <v>0</v>
      </c>
      <c r="K340" s="23">
        <v>0</v>
      </c>
      <c r="L340" s="23">
        <v>0</v>
      </c>
      <c r="M340" s="23">
        <v>0</v>
      </c>
      <c r="N340" s="23">
        <v>0</v>
      </c>
      <c r="O340" s="24">
        <f>LARGE(D340:N340,1)+LARGE(E340:N340,2)+LARGE(E340:N340,3)+LARGE(E340:N340,4)+LARGE(E340:N340,5)</f>
        <v>1</v>
      </c>
      <c r="P340" s="25">
        <f>SUM(E340:N340)</f>
        <v>1</v>
      </c>
    </row>
    <row r="341" spans="1:16" ht="13.5">
      <c r="A341" s="21">
        <f>ROW(D67)</f>
        <v>67</v>
      </c>
      <c r="B341" s="22" t="s">
        <v>599</v>
      </c>
      <c r="C341" s="22" t="s">
        <v>600</v>
      </c>
      <c r="D341" s="22" t="s">
        <v>601</v>
      </c>
      <c r="E341" s="23">
        <v>0</v>
      </c>
      <c r="F341" s="23">
        <v>0</v>
      </c>
      <c r="G341" s="23">
        <v>0</v>
      </c>
      <c r="H341" s="23">
        <v>0</v>
      </c>
      <c r="I341" s="22">
        <v>0</v>
      </c>
      <c r="J341" s="23">
        <v>0</v>
      </c>
      <c r="K341" s="23">
        <v>0</v>
      </c>
      <c r="L341" s="23">
        <v>0</v>
      </c>
      <c r="M341" s="23">
        <v>0</v>
      </c>
      <c r="N341" s="23">
        <v>0</v>
      </c>
      <c r="O341" s="24">
        <f>LARGE(D341:N341,1)+LARGE(E341:N341,2)+LARGE(E341:N341,3)+LARGE(E341:N341,4)+LARGE(E341:N341,5)</f>
        <v>0</v>
      </c>
      <c r="P341" s="25">
        <f>SUM(E341:N341)</f>
        <v>0</v>
      </c>
    </row>
    <row r="342" spans="1:16" ht="13.5">
      <c r="A342" s="21">
        <f>ROW(D68)</f>
        <v>68</v>
      </c>
      <c r="B342" s="22" t="s">
        <v>602</v>
      </c>
      <c r="C342" s="22" t="s">
        <v>603</v>
      </c>
      <c r="D342" s="22" t="s">
        <v>604</v>
      </c>
      <c r="E342" s="23">
        <v>0</v>
      </c>
      <c r="F342" s="23">
        <v>0</v>
      </c>
      <c r="G342" s="23">
        <v>0</v>
      </c>
      <c r="H342" s="23">
        <v>0</v>
      </c>
      <c r="I342" s="22">
        <v>0</v>
      </c>
      <c r="J342" s="23">
        <v>0</v>
      </c>
      <c r="K342" s="23">
        <v>0</v>
      </c>
      <c r="L342" s="23">
        <v>0</v>
      </c>
      <c r="M342" s="23">
        <v>0</v>
      </c>
      <c r="N342" s="23">
        <v>0</v>
      </c>
      <c r="O342" s="24">
        <f>LARGE(D342:N342,1)+LARGE(E342:N342,2)+LARGE(E342:N342,3)+LARGE(E342:N342,4)+LARGE(E342:N342,5)</f>
        <v>0</v>
      </c>
      <c r="P342" s="25">
        <f>SUM(E342:N342)</f>
        <v>0</v>
      </c>
    </row>
    <row r="343" spans="1:16" ht="13.5">
      <c r="A343" s="21">
        <f>ROW(D69)</f>
        <v>69</v>
      </c>
      <c r="B343" s="22" t="s">
        <v>605</v>
      </c>
      <c r="C343" s="22" t="s">
        <v>606</v>
      </c>
      <c r="D343" s="22" t="s">
        <v>607</v>
      </c>
      <c r="E343" s="23">
        <v>0</v>
      </c>
      <c r="F343" s="23">
        <v>0</v>
      </c>
      <c r="G343" s="23">
        <v>0</v>
      </c>
      <c r="H343" s="22">
        <v>0</v>
      </c>
      <c r="I343" s="23">
        <v>0</v>
      </c>
      <c r="J343" s="23">
        <v>0</v>
      </c>
      <c r="K343" s="23">
        <v>0</v>
      </c>
      <c r="L343" s="23">
        <v>0</v>
      </c>
      <c r="M343" s="23">
        <v>0</v>
      </c>
      <c r="N343" s="23">
        <v>0</v>
      </c>
      <c r="O343" s="24">
        <f>LARGE(D343:N343,1)+LARGE(E343:N343,2)+LARGE(E343:N343,3)+LARGE(E343:N343,4)+LARGE(E343:N343,5)</f>
        <v>0</v>
      </c>
      <c r="P343" s="25">
        <f>SUM(E343:N343)</f>
        <v>0</v>
      </c>
    </row>
  </sheetData>
  <printOptions/>
  <pageMargins left="1.18125" right="0.7083333333333334" top="0.39375" bottom="0.7875" header="0.5118055555555555" footer="0.5118055555555555"/>
  <pageSetup horizontalDpi="300" verticalDpi="300" orientation="portrait" paperSize="9" scale="63"/>
  <rowBreaks count="3" manualBreakCount="3">
    <brk id="84" max="255" man="1"/>
    <brk id="193" max="255" man="1"/>
    <brk id="27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 M</cp:lastModifiedBy>
  <cp:lastPrinted>2011-04-25T22:18:32Z</cp:lastPrinted>
  <dcterms:created xsi:type="dcterms:W3CDTF">2011-04-14T07:40:53Z</dcterms:created>
  <dcterms:modified xsi:type="dcterms:W3CDTF">2011-04-28T21:06:48Z</dcterms:modified>
  <cp:category/>
  <cp:version/>
  <cp:contentType/>
  <cp:contentStatus/>
  <cp:revision>9</cp:revision>
</cp:coreProperties>
</file>