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List1" sheetId="1" r:id="rId1"/>
  </sheets>
  <definedNames>
    <definedName name="_xlnm.Print_Area" localSheetId="0">'List1'!$A$1:$P$366</definedName>
    <definedName name="_xlnm.Print_Titles" localSheetId="0">'List1'!$1:$16</definedName>
    <definedName name="Excel_BuiltIn__FilterDatabase_1">'List1'!$B$158:$P$214</definedName>
    <definedName name="Excel_BuiltIn_Print_Area_1_1_1_1">'List1'!$C$1:$P$365</definedName>
    <definedName name="Excel_BuiltIn_Print_Titles_1_1">'List1'!$B$1:$IV$15</definedName>
    <definedName name="Excel_BuiltIn_Print_Titles_1">'List1'!$B$1:$IV$16</definedName>
    <definedName name="Excel_BuiltIn_Print_Area_1">'List1'!$B$1:$P$366</definedName>
  </definedNames>
  <calcPr fullCalcOnLoad="1"/>
</workbook>
</file>

<file path=xl/sharedStrings.xml><?xml version="1.0" encoding="utf-8"?>
<sst xmlns="http://schemas.openxmlformats.org/spreadsheetml/2006/main" count="1064" uniqueCount="564">
  <si>
    <t>Znojemský běžecký pohár 2011-2012, 8. ročník – průběžné pořadí</t>
  </si>
  <si>
    <t>M</t>
  </si>
  <si>
    <t>Ž</t>
  </si>
  <si>
    <t>Datum</t>
  </si>
  <si>
    <t>1.z. ZBP - Krumlovský běh, Moravský Krumlov</t>
  </si>
  <si>
    <t>km</t>
  </si>
  <si>
    <t>2.z. ZBP - Markusberg kros, Znojmo</t>
  </si>
  <si>
    <t xml:space="preserve">3.z. ZBP – Avanti běh, Znojmo </t>
  </si>
  <si>
    <t xml:space="preserve">4.z. ZBP - Předvánoční běh pod Pálavou, Perná </t>
  </si>
  <si>
    <t>5.z. ZBP – Vánoční běh ELEKTROKOV Znojmo</t>
  </si>
  <si>
    <t>6.z. ZBP – Silvestrovský běh Třebíč</t>
  </si>
  <si>
    <t>7.z. ZBP – Znovín kros, Znojmo</t>
  </si>
  <si>
    <t>8.z. ZBP – Pohár firmy SAS, Únanov -Tvořihráz</t>
  </si>
  <si>
    <t>9.z. ZBP – Velká cena VS Lechovice, Bantice</t>
  </si>
  <si>
    <t>10.z. ZBP – Běh o pohár starosty, Znojmo</t>
  </si>
  <si>
    <t>Body do celkového pořadí poháru do konce roku 2011 nemusí nutně odpovídat kategoriím vypsaným pořadateli jednotlivých závodů.</t>
  </si>
  <si>
    <t xml:space="preserve">Je to z důvodu hodnocení přelomových ročníků (1972,1962 atd.). </t>
  </si>
  <si>
    <t>Běžci, kteří dovrší kulatiny v příštím roce, jsou již vedeni v této své nové kategorii od začátku poháru</t>
  </si>
  <si>
    <t>1.z.</t>
  </si>
  <si>
    <t>2.z.</t>
  </si>
  <si>
    <t>3.z</t>
  </si>
  <si>
    <t>4.z</t>
  </si>
  <si>
    <t>5.z</t>
  </si>
  <si>
    <t>6.z</t>
  </si>
  <si>
    <t>7.z</t>
  </si>
  <si>
    <t>8.z</t>
  </si>
  <si>
    <t>9.z</t>
  </si>
  <si>
    <t>10.z</t>
  </si>
  <si>
    <t>Body ZBP</t>
  </si>
  <si>
    <t>ABS součet</t>
  </si>
  <si>
    <t>Muži do 39: (do RN 1973)</t>
  </si>
  <si>
    <t>Čabala</t>
  </si>
  <si>
    <t>Vojtěch</t>
  </si>
  <si>
    <t>TJ Znojmo</t>
  </si>
  <si>
    <t>Soural</t>
  </si>
  <si>
    <t>Lukáš</t>
  </si>
  <si>
    <t>VSK Uni Brno</t>
  </si>
  <si>
    <t>Michalec</t>
  </si>
  <si>
    <t>Josef</t>
  </si>
  <si>
    <t>Znojmo</t>
  </si>
  <si>
    <t>Horák</t>
  </si>
  <si>
    <t>Petr</t>
  </si>
  <si>
    <t>Sokol Prštice</t>
  </si>
  <si>
    <t>Toman</t>
  </si>
  <si>
    <t>Jakub</t>
  </si>
  <si>
    <t>Praetorian Paintball Znojmo, o.s.</t>
  </si>
  <si>
    <t>Vala</t>
  </si>
  <si>
    <t>Robert</t>
  </si>
  <si>
    <t>Konice</t>
  </si>
  <si>
    <t>Hrubý</t>
  </si>
  <si>
    <t>Seitl</t>
  </si>
  <si>
    <t>Ondřej</t>
  </si>
  <si>
    <t>Karel</t>
  </si>
  <si>
    <t>Volejbal Znojmo</t>
  </si>
  <si>
    <t>Kuben</t>
  </si>
  <si>
    <t>Svoboda</t>
  </si>
  <si>
    <t>Ivo</t>
  </si>
  <si>
    <t>Rýznar</t>
  </si>
  <si>
    <t>Václav</t>
  </si>
  <si>
    <t>Vajčner</t>
  </si>
  <si>
    <t>Martin</t>
  </si>
  <si>
    <t>Procházka</t>
  </si>
  <si>
    <t>Jan</t>
  </si>
  <si>
    <t>Kerteam Dobřichovice</t>
  </si>
  <si>
    <t>Hnilo</t>
  </si>
  <si>
    <t>Zdeněk</t>
  </si>
  <si>
    <t>Janů</t>
  </si>
  <si>
    <t>SKP Hvězda Pardubice</t>
  </si>
  <si>
    <t>Rajnošek</t>
  </si>
  <si>
    <t>Matěj</t>
  </si>
  <si>
    <t>Kučera</t>
  </si>
  <si>
    <t>Vítězslav</t>
  </si>
  <si>
    <t>Spartak Třebíč</t>
  </si>
  <si>
    <t>Miguel</t>
  </si>
  <si>
    <t>Diogo</t>
  </si>
  <si>
    <t>Kerteam - Portugalsko</t>
  </si>
  <si>
    <t>Kuchařík</t>
  </si>
  <si>
    <t>David</t>
  </si>
  <si>
    <t>TK Mor. Budějovice</t>
  </si>
  <si>
    <t>Hrdina</t>
  </si>
  <si>
    <t>Pavel</t>
  </si>
  <si>
    <t>Jablonné</t>
  </si>
  <si>
    <t>Bubla</t>
  </si>
  <si>
    <t>Michal</t>
  </si>
  <si>
    <t>Sever Brno</t>
  </si>
  <si>
    <t>Dokulil</t>
  </si>
  <si>
    <t>Skalka</t>
  </si>
  <si>
    <t>Loko Trutnov</t>
  </si>
  <si>
    <t>Novotný</t>
  </si>
  <si>
    <t>KOB Moira Brno</t>
  </si>
  <si>
    <t>Hubený</t>
  </si>
  <si>
    <t>Tomáš</t>
  </si>
  <si>
    <t>Radek</t>
  </si>
  <si>
    <t>Tešnar</t>
  </si>
  <si>
    <t>AC Moravská Slavia Brno</t>
  </si>
  <si>
    <t>Tuna</t>
  </si>
  <si>
    <t>Jaroslav</t>
  </si>
  <si>
    <t>Okříšky</t>
  </si>
  <si>
    <t>Dvořák</t>
  </si>
  <si>
    <t>Biatlon Prostějov</t>
  </si>
  <si>
    <t>Havránek</t>
  </si>
  <si>
    <t>Chlupatý</t>
  </si>
  <si>
    <t>Marek</t>
  </si>
  <si>
    <t>Plzeň</t>
  </si>
  <si>
    <t>Balcar</t>
  </si>
  <si>
    <t>Skopalík</t>
  </si>
  <si>
    <t>Zbyněk</t>
  </si>
  <si>
    <t>Hanáček</t>
  </si>
  <si>
    <t>Pospíchal</t>
  </si>
  <si>
    <t>Vladimír</t>
  </si>
  <si>
    <t>Čepera</t>
  </si>
  <si>
    <t>AC Moravský Krumlov</t>
  </si>
  <si>
    <t>Čech</t>
  </si>
  <si>
    <t>Vítonice</t>
  </si>
  <si>
    <t>Šitka</t>
  </si>
  <si>
    <t>Vyškov</t>
  </si>
  <si>
    <t>Merenda</t>
  </si>
  <si>
    <t>MBT Hodslavice</t>
  </si>
  <si>
    <t>Špaček</t>
  </si>
  <si>
    <t>Smolík</t>
  </si>
  <si>
    <t>Sokol Přísnotice</t>
  </si>
  <si>
    <t>Motin</t>
  </si>
  <si>
    <t>Samuel</t>
  </si>
  <si>
    <t>Wellner</t>
  </si>
  <si>
    <t>Markus</t>
  </si>
  <si>
    <t>LAC Harlekin</t>
  </si>
  <si>
    <t>Kutina</t>
  </si>
  <si>
    <t>CKK Znojmo</t>
  </si>
  <si>
    <t>Čermák</t>
  </si>
  <si>
    <t>Bedřich</t>
  </si>
  <si>
    <t>Šmíd</t>
  </si>
  <si>
    <t>Jiří</t>
  </si>
  <si>
    <t>NV Znojmo</t>
  </si>
  <si>
    <t>Malaga</t>
  </si>
  <si>
    <t>Zdenek</t>
  </si>
  <si>
    <t>Štěpán</t>
  </si>
  <si>
    <t>Václavek</t>
  </si>
  <si>
    <t>2 trans</t>
  </si>
  <si>
    <t>Pohanka</t>
  </si>
  <si>
    <t>Libor</t>
  </si>
  <si>
    <t>Rakvice</t>
  </si>
  <si>
    <t>Štefanik</t>
  </si>
  <si>
    <t>Pilát</t>
  </si>
  <si>
    <t>Luboš</t>
  </si>
  <si>
    <t>AUTHOR TUFO TI</t>
  </si>
  <si>
    <t>Matoušek</t>
  </si>
  <si>
    <t>FC Brno</t>
  </si>
  <si>
    <t>Vejchoda</t>
  </si>
  <si>
    <t>Prášil</t>
  </si>
  <si>
    <t>OK Jihlava</t>
  </si>
  <si>
    <t>Verčimák</t>
  </si>
  <si>
    <t>Fast bikers</t>
  </si>
  <si>
    <t>Smílek</t>
  </si>
  <si>
    <t>Filip</t>
  </si>
  <si>
    <t>Schlesinger</t>
  </si>
  <si>
    <t>Vít</t>
  </si>
  <si>
    <t>TK Čeladná</t>
  </si>
  <si>
    <t>Miroslav</t>
  </si>
  <si>
    <t>Fila</t>
  </si>
  <si>
    <t>Kopecký</t>
  </si>
  <si>
    <t>AK Perná</t>
  </si>
  <si>
    <t>Tojšl</t>
  </si>
  <si>
    <t>Hubáček</t>
  </si>
  <si>
    <t>Radim</t>
  </si>
  <si>
    <t>Popocatepetl Znojmo</t>
  </si>
  <si>
    <t>Bohuslav</t>
  </si>
  <si>
    <t>Třebíč</t>
  </si>
  <si>
    <t>Kozelský</t>
  </si>
  <si>
    <t>Kanoistika Znojmo</t>
  </si>
  <si>
    <t>Martikán</t>
  </si>
  <si>
    <t>Horolezci FM</t>
  </si>
  <si>
    <t>Lorenz</t>
  </si>
  <si>
    <t>Baláž extrem team</t>
  </si>
  <si>
    <t>Nechvátal</t>
  </si>
  <si>
    <t>Daňhel</t>
  </si>
  <si>
    <t>Sládek</t>
  </si>
  <si>
    <t>Sokol Cvrčkovice</t>
  </si>
  <si>
    <t>Mahel</t>
  </si>
  <si>
    <t>Tadeáš</t>
  </si>
  <si>
    <t>Michlovský</t>
  </si>
  <si>
    <t>Ryšavý</t>
  </si>
  <si>
    <t>SK Okříšky</t>
  </si>
  <si>
    <t>Veselý</t>
  </si>
  <si>
    <t>Žák</t>
  </si>
  <si>
    <t>Miloš</t>
  </si>
  <si>
    <t>MV Team</t>
  </si>
  <si>
    <t>Františák</t>
  </si>
  <si>
    <t>Caha</t>
  </si>
  <si>
    <t>Paták</t>
  </si>
  <si>
    <t>Becaro</t>
  </si>
  <si>
    <t>Pelánek</t>
  </si>
  <si>
    <t>Sedláček</t>
  </si>
  <si>
    <t>Horký</t>
  </si>
  <si>
    <t>Fišer</t>
  </si>
  <si>
    <t>Myslibořice</t>
  </si>
  <si>
    <t>Fiala</t>
  </si>
  <si>
    <t>Kobylarz</t>
  </si>
  <si>
    <t>Pacas</t>
  </si>
  <si>
    <t>Šrámek</t>
  </si>
  <si>
    <t>Vávra</t>
  </si>
  <si>
    <t>Pivnička</t>
  </si>
  <si>
    <t>Mikulášek</t>
  </si>
  <si>
    <t>Cyklo Mikulášek</t>
  </si>
  <si>
    <t>Milan</t>
  </si>
  <si>
    <t>Piráti Chomutov</t>
  </si>
  <si>
    <t>Antoš</t>
  </si>
  <si>
    <t>kofikofi.cz</t>
  </si>
  <si>
    <t>Blue divers</t>
  </si>
  <si>
    <t>Květoslav</t>
  </si>
  <si>
    <t>Šaroun</t>
  </si>
  <si>
    <t>Chalupa</t>
  </si>
  <si>
    <t>Pokorný</t>
  </si>
  <si>
    <t>Dream team Znojmo</t>
  </si>
  <si>
    <t>Lubomír</t>
  </si>
  <si>
    <t>Huťka</t>
  </si>
  <si>
    <t>Podzimek</t>
  </si>
  <si>
    <t>František</t>
  </si>
  <si>
    <t>Stehlík</t>
  </si>
  <si>
    <t>Únanov</t>
  </si>
  <si>
    <t>Čížek</t>
  </si>
  <si>
    <t>Jobánek</t>
  </si>
  <si>
    <t>letiště Znojmo</t>
  </si>
  <si>
    <t>Ferik</t>
  </si>
  <si>
    <t>PČR Mor.Krumlov</t>
  </si>
  <si>
    <t>Hulán</t>
  </si>
  <si>
    <t>Tatran Šatov</t>
  </si>
  <si>
    <t>Hlávka</t>
  </si>
  <si>
    <t>No talent</t>
  </si>
  <si>
    <t>Medek</t>
  </si>
  <si>
    <t>TJ Hodonice</t>
  </si>
  <si>
    <t>Průša</t>
  </si>
  <si>
    <t>FC Mikulovice</t>
  </si>
  <si>
    <t>Cuper</t>
  </si>
  <si>
    <t>Ladislav</t>
  </si>
  <si>
    <t>Šabatka</t>
  </si>
  <si>
    <t>Potácel</t>
  </si>
  <si>
    <t>Janků</t>
  </si>
  <si>
    <t>Bělobradič</t>
  </si>
  <si>
    <t>Jiříček</t>
  </si>
  <si>
    <t>Skřivan</t>
  </si>
  <si>
    <t>Aleš</t>
  </si>
  <si>
    <t>Malenovský</t>
  </si>
  <si>
    <t>Lahofer</t>
  </si>
  <si>
    <t>Saleta</t>
  </si>
  <si>
    <t>Kulesza</t>
  </si>
  <si>
    <t>Vačkář</t>
  </si>
  <si>
    <t>Rostislav</t>
  </si>
  <si>
    <t>FC Břeclav</t>
  </si>
  <si>
    <t>Rerych</t>
  </si>
  <si>
    <t>Brno</t>
  </si>
  <si>
    <t>Leisser</t>
  </si>
  <si>
    <t>Kretschmer</t>
  </si>
  <si>
    <t>Kurt</t>
  </si>
  <si>
    <t>Austria</t>
  </si>
  <si>
    <t>Skoda</t>
  </si>
  <si>
    <t>Franz</t>
  </si>
  <si>
    <t>Hejl</t>
  </si>
  <si>
    <t>Břeclav</t>
  </si>
  <si>
    <t>Muži 40 – 49: (RN 1972-1963)</t>
  </si>
  <si>
    <t>Palko</t>
  </si>
  <si>
    <t>VSK UNI Brno</t>
  </si>
  <si>
    <t>Fučík</t>
  </si>
  <si>
    <t>Černín</t>
  </si>
  <si>
    <t>Patočka</t>
  </si>
  <si>
    <t>DINO Ivančice</t>
  </si>
  <si>
    <t>Nožka</t>
  </si>
  <si>
    <t>Dinosport Ivančice</t>
  </si>
  <si>
    <t>Musil</t>
  </si>
  <si>
    <t>Náměšť nad Oslavou</t>
  </si>
  <si>
    <t>Leoš</t>
  </si>
  <si>
    <t>Přikryl</t>
  </si>
  <si>
    <t>Kocián</t>
  </si>
  <si>
    <t>Viktor</t>
  </si>
  <si>
    <t>PSK Znojmo</t>
  </si>
  <si>
    <t>Straka</t>
  </si>
  <si>
    <t>Kamil</t>
  </si>
  <si>
    <t>Orálek</t>
  </si>
  <si>
    <t>Daniel</t>
  </si>
  <si>
    <t>MS Brno</t>
  </si>
  <si>
    <t>Kotyza</t>
  </si>
  <si>
    <t>Fuxa</t>
  </si>
  <si>
    <t>Roman</t>
  </si>
  <si>
    <t>TK Znojmo</t>
  </si>
  <si>
    <t>Mrůzek</t>
  </si>
  <si>
    <t>Alexander</t>
  </si>
  <si>
    <t>Univerzita Brno</t>
  </si>
  <si>
    <t>Helleport</t>
  </si>
  <si>
    <t>Harald</t>
  </si>
  <si>
    <t>3 team AT</t>
  </si>
  <si>
    <t>Jordán</t>
  </si>
  <si>
    <t>Atletic Třebíč</t>
  </si>
  <si>
    <t>Mika</t>
  </si>
  <si>
    <t>Berky</t>
  </si>
  <si>
    <t>SDH Termesiny</t>
  </si>
  <si>
    <t>Fantal</t>
  </si>
  <si>
    <t>U hřiště Únanov</t>
  </si>
  <si>
    <t>Florián</t>
  </si>
  <si>
    <t>Zetor Brno</t>
  </si>
  <si>
    <t>Studený</t>
  </si>
  <si>
    <t>Dušan</t>
  </si>
  <si>
    <t>Štěpánek</t>
  </si>
  <si>
    <t>Zeibert</t>
  </si>
  <si>
    <t>Vejražka</t>
  </si>
  <si>
    <t>Vespo Liberec</t>
  </si>
  <si>
    <t>Bubeník</t>
  </si>
  <si>
    <t>LRS Vyškov</t>
  </si>
  <si>
    <t>Navrátil</t>
  </si>
  <si>
    <t>Bohumil</t>
  </si>
  <si>
    <t>Kabelka</t>
  </si>
  <si>
    <t>Cyklo Kabelka</t>
  </si>
  <si>
    <t>Tejral</t>
  </si>
  <si>
    <t>Bermuda Pajzl</t>
  </si>
  <si>
    <t>Jančařík</t>
  </si>
  <si>
    <t>AAC Brno</t>
  </si>
  <si>
    <t>Fojtách</t>
  </si>
  <si>
    <t>Ivan</t>
  </si>
  <si>
    <t>šachy Znojmo</t>
  </si>
  <si>
    <t>Moravany</t>
  </si>
  <si>
    <t>Frecer</t>
  </si>
  <si>
    <t>Antonín</t>
  </si>
  <si>
    <t>Schiffer</t>
  </si>
  <si>
    <t>Michael</t>
  </si>
  <si>
    <t>LC Waldviertel</t>
  </si>
  <si>
    <t>Haumer</t>
  </si>
  <si>
    <t>Biatlon Vyškov</t>
  </si>
  <si>
    <t>Skoumal</t>
  </si>
  <si>
    <t>Jahn</t>
  </si>
  <si>
    <t>Hejtmánek</t>
  </si>
  <si>
    <t>Kovář</t>
  </si>
  <si>
    <t>Orel Únanov</t>
  </si>
  <si>
    <t>Christian</t>
  </si>
  <si>
    <t>Března</t>
  </si>
  <si>
    <t>Sobotka</t>
  </si>
  <si>
    <t>Mor. Nová Ves</t>
  </si>
  <si>
    <t>Manfred</t>
  </si>
  <si>
    <t>Klugere</t>
  </si>
  <si>
    <t>Pilař</t>
  </si>
  <si>
    <t>Krásný</t>
  </si>
  <si>
    <t>Hruška</t>
  </si>
  <si>
    <t>Kravka</t>
  </si>
  <si>
    <t>2 trans sport</t>
  </si>
  <si>
    <t>Šrůtka</t>
  </si>
  <si>
    <t>Muži 50 – 59: (RN 1962-1953)</t>
  </si>
  <si>
    <t>Kratochvíl</t>
  </si>
  <si>
    <t>Sokol Rudíkov</t>
  </si>
  <si>
    <t>Kolínek</t>
  </si>
  <si>
    <t>Motálek</t>
  </si>
  <si>
    <t>TJ Spartak Třebíč</t>
  </si>
  <si>
    <t>Suchý</t>
  </si>
  <si>
    <t>Gross</t>
  </si>
  <si>
    <t>Luděk</t>
  </si>
  <si>
    <t>SOŠ Pg - Znojmo</t>
  </si>
  <si>
    <t>Měřínský</t>
  </si>
  <si>
    <t>Danielovič</t>
  </si>
  <si>
    <t>Leo</t>
  </si>
  <si>
    <t>Znojmo Hradiště</t>
  </si>
  <si>
    <t>Ludvík</t>
  </si>
  <si>
    <t>Palaš</t>
  </si>
  <si>
    <t>Prdlavka SSSR Modřice</t>
  </si>
  <si>
    <t>Steininger</t>
  </si>
  <si>
    <t>Wolfgang</t>
  </si>
  <si>
    <t>SV Maissau Lurs</t>
  </si>
  <si>
    <t>Řiháček</t>
  </si>
  <si>
    <t>SV Stříbro</t>
  </si>
  <si>
    <t>Rozman</t>
  </si>
  <si>
    <t>Cyklo lasl Brno</t>
  </si>
  <si>
    <t>Naderer</t>
  </si>
  <si>
    <t>Walter</t>
  </si>
  <si>
    <t>Ševčík</t>
  </si>
  <si>
    <t>Turbo Chotěboř</t>
  </si>
  <si>
    <t>Kecka Kanice</t>
  </si>
  <si>
    <t>Mejzlík</t>
  </si>
  <si>
    <t>Špacír</t>
  </si>
  <si>
    <t>Orel Břeclav</t>
  </si>
  <si>
    <t>Skyba</t>
  </si>
  <si>
    <t>Kubíček</t>
  </si>
  <si>
    <t>Všetula</t>
  </si>
  <si>
    <t>Moravský Krumlov</t>
  </si>
  <si>
    <t>Dalimil</t>
  </si>
  <si>
    <t>Iscarex ČT</t>
  </si>
  <si>
    <t>Orth</t>
  </si>
  <si>
    <t>Irish pub Břeclav</t>
  </si>
  <si>
    <t>Soukup</t>
  </si>
  <si>
    <t>Čurda</t>
  </si>
  <si>
    <t>Emil</t>
  </si>
  <si>
    <t>Sokol Opatov</t>
  </si>
  <si>
    <t>Haimr</t>
  </si>
  <si>
    <t>Karl</t>
  </si>
  <si>
    <t>Drean Team Znojmo</t>
  </si>
  <si>
    <t>Koudelný</t>
  </si>
  <si>
    <t>Bulín</t>
  </si>
  <si>
    <t>Bruber</t>
  </si>
  <si>
    <t>Erich</t>
  </si>
  <si>
    <t>Vilček</t>
  </si>
  <si>
    <t>Rudolf</t>
  </si>
  <si>
    <t>Ekol Brno</t>
  </si>
  <si>
    <t>Daněk</t>
  </si>
  <si>
    <t>Blansko</t>
  </si>
  <si>
    <t>Kunc</t>
  </si>
  <si>
    <t>Januška</t>
  </si>
  <si>
    <t>Šanov</t>
  </si>
  <si>
    <t>Tříska</t>
  </si>
  <si>
    <t>Boháč</t>
  </si>
  <si>
    <t>Zejda</t>
  </si>
  <si>
    <t xml:space="preserve">Lach </t>
  </si>
  <si>
    <t>Thomas</t>
  </si>
  <si>
    <t>Pudelka</t>
  </si>
  <si>
    <t>SSSR Modřice</t>
  </si>
  <si>
    <t>Dražan</t>
  </si>
  <si>
    <t>Sokol Kníničky</t>
  </si>
  <si>
    <t>Muži 60 – 69: (RN 1952-1943)</t>
  </si>
  <si>
    <t>Koreš</t>
  </si>
  <si>
    <t>Arnošt</t>
  </si>
  <si>
    <t>Bobek</t>
  </si>
  <si>
    <t>Hanák</t>
  </si>
  <si>
    <t>Albín</t>
  </si>
  <si>
    <t>Brno Útěchov</t>
  </si>
  <si>
    <t>Relax Dobré Pole</t>
  </si>
  <si>
    <t>Stránik</t>
  </si>
  <si>
    <t>Mareš</t>
  </si>
  <si>
    <t>Lear Brno</t>
  </si>
  <si>
    <t>Škrleta</t>
  </si>
  <si>
    <t>Nová Včelnice</t>
  </si>
  <si>
    <t>Kruba</t>
  </si>
  <si>
    <t>Hlavsa</t>
  </si>
  <si>
    <t>ABK 99 Pohořelice</t>
  </si>
  <si>
    <t>Kopeček</t>
  </si>
  <si>
    <t>Vídeňský</t>
  </si>
  <si>
    <t>Štola</t>
  </si>
  <si>
    <t>Gube</t>
  </si>
  <si>
    <t>Helmut</t>
  </si>
  <si>
    <t>Stříbrný</t>
  </si>
  <si>
    <t>Fuksa</t>
  </si>
  <si>
    <t>Muži nad 70: (RN od 1942)</t>
  </si>
  <si>
    <t>Jozef</t>
  </si>
  <si>
    <t>Boleráz</t>
  </si>
  <si>
    <t>Tomíšek</t>
  </si>
  <si>
    <t>Jindřich</t>
  </si>
  <si>
    <t>Říkovice</t>
  </si>
  <si>
    <t>Hirschböck</t>
  </si>
  <si>
    <t>Fridrich</t>
  </si>
  <si>
    <t>VLC Horn</t>
  </si>
  <si>
    <t>Hána</t>
  </si>
  <si>
    <t>Svatobořice - Mistřín</t>
  </si>
  <si>
    <t>Mojžíš</t>
  </si>
  <si>
    <t>Vincent</t>
  </si>
  <si>
    <t>KČT Havlíčkův Brod</t>
  </si>
  <si>
    <t>Holý</t>
  </si>
  <si>
    <t>ASK Blansko</t>
  </si>
  <si>
    <t>Machala</t>
  </si>
  <si>
    <t>Hluk</t>
  </si>
  <si>
    <t>Soviš</t>
  </si>
  <si>
    <t>Kubík</t>
  </si>
  <si>
    <t>Ptačina Adamov</t>
  </si>
  <si>
    <t>Ženy:</t>
  </si>
  <si>
    <t>Horáková</t>
  </si>
  <si>
    <t>Šárka</t>
  </si>
  <si>
    <t>Doubková</t>
  </si>
  <si>
    <t>Kateřina</t>
  </si>
  <si>
    <t>Bulantová</t>
  </si>
  <si>
    <t>Tamara</t>
  </si>
  <si>
    <t>Čabalová</t>
  </si>
  <si>
    <t>Jitka</t>
  </si>
  <si>
    <t>MŠ Dělnická Znojmo</t>
  </si>
  <si>
    <t>Veselá</t>
  </si>
  <si>
    <t>Hana</t>
  </si>
  <si>
    <t>Hradiště Znojmo</t>
  </si>
  <si>
    <t>Krčmářová</t>
  </si>
  <si>
    <t>Jana</t>
  </si>
  <si>
    <t>Holíková</t>
  </si>
  <si>
    <t>Ida</t>
  </si>
  <si>
    <t>Znojemské běhání</t>
  </si>
  <si>
    <t>Zahradníčková</t>
  </si>
  <si>
    <t>Marika</t>
  </si>
  <si>
    <t>Palková</t>
  </si>
  <si>
    <t>Lenka</t>
  </si>
  <si>
    <t>Rosice</t>
  </si>
  <si>
    <t>Tancerová</t>
  </si>
  <si>
    <t>Anna</t>
  </si>
  <si>
    <t>Shannon</t>
  </si>
  <si>
    <t>Sivila</t>
  </si>
  <si>
    <t>Světlana</t>
  </si>
  <si>
    <t>Vévodová</t>
  </si>
  <si>
    <t>Martina</t>
  </si>
  <si>
    <t>Marková</t>
  </si>
  <si>
    <t>Monika</t>
  </si>
  <si>
    <t>Vaverová</t>
  </si>
  <si>
    <t>Lucie</t>
  </si>
  <si>
    <t>Fučíková</t>
  </si>
  <si>
    <t>Divišová</t>
  </si>
  <si>
    <t>Silvie</t>
  </si>
  <si>
    <t>Kalová</t>
  </si>
  <si>
    <t>Sokol Brno</t>
  </si>
  <si>
    <t>Andrea</t>
  </si>
  <si>
    <t>Topinková</t>
  </si>
  <si>
    <t>Sendy</t>
  </si>
  <si>
    <t>Vávrová</t>
  </si>
  <si>
    <t>Veronika</t>
  </si>
  <si>
    <t>Janíčková</t>
  </si>
  <si>
    <t>Kocandová</t>
  </si>
  <si>
    <t>Orel Rakšice Moravský Krumlov</t>
  </si>
  <si>
    <t>Hanáková</t>
  </si>
  <si>
    <t>Miroslava</t>
  </si>
  <si>
    <t>Sokol Bučovice</t>
  </si>
  <si>
    <t>Novotná</t>
  </si>
  <si>
    <t>Plašilová</t>
  </si>
  <si>
    <t>Vančurová</t>
  </si>
  <si>
    <t>Durnová</t>
  </si>
  <si>
    <t>Marta</t>
  </si>
  <si>
    <t>Branopac</t>
  </si>
  <si>
    <t>Březnová</t>
  </si>
  <si>
    <t>Klára</t>
  </si>
  <si>
    <t>Jordánová</t>
  </si>
  <si>
    <t>Petra</t>
  </si>
  <si>
    <t>Holcmanová</t>
  </si>
  <si>
    <t>Radka</t>
  </si>
  <si>
    <t>Dream Team Znojmo</t>
  </si>
  <si>
    <t>Brabcová</t>
  </si>
  <si>
    <t>Milada</t>
  </si>
  <si>
    <t>Matulová</t>
  </si>
  <si>
    <t>Homolková</t>
  </si>
  <si>
    <t>Renata</t>
  </si>
  <si>
    <t>Jančaříková</t>
  </si>
  <si>
    <t>Floriánová</t>
  </si>
  <si>
    <t>AP Brno</t>
  </si>
  <si>
    <t>Krejčová</t>
  </si>
  <si>
    <t>Magda</t>
  </si>
  <si>
    <t>Syslová</t>
  </si>
  <si>
    <t>Eva</t>
  </si>
  <si>
    <t>Machalická</t>
  </si>
  <si>
    <t>Libuše</t>
  </si>
  <si>
    <t>Olomouc</t>
  </si>
  <si>
    <t>Šrůtková</t>
  </si>
  <si>
    <t>Natálie</t>
  </si>
  <si>
    <t>Keclíková ml.</t>
  </si>
  <si>
    <t>Kristýna</t>
  </si>
  <si>
    <t>Fröschl</t>
  </si>
  <si>
    <t>Maria</t>
  </si>
  <si>
    <t>Keclíková st.</t>
  </si>
  <si>
    <t>Kašová</t>
  </si>
  <si>
    <t>BS Brno</t>
  </si>
  <si>
    <t>Svobodová</t>
  </si>
  <si>
    <t>Jarmila</t>
  </si>
  <si>
    <t>Studená</t>
  </si>
  <si>
    <t>Dvořáková</t>
  </si>
  <si>
    <t>Fosa Prostějov</t>
  </si>
  <si>
    <t>Slabáková</t>
  </si>
  <si>
    <t>AK Olymp Brno</t>
  </si>
  <si>
    <t>Horáčková</t>
  </si>
  <si>
    <t>Pavla</t>
  </si>
  <si>
    <t>Šitková</t>
  </si>
  <si>
    <t>Terezie</t>
  </si>
  <si>
    <t>Drnovice</t>
  </si>
  <si>
    <t>Budínská</t>
  </si>
  <si>
    <t>Zitová</t>
  </si>
  <si>
    <t>Iva</t>
  </si>
  <si>
    <t>Nebovidy</t>
  </si>
  <si>
    <t>Lukáčková</t>
  </si>
  <si>
    <t>Slatky</t>
  </si>
  <si>
    <t>Karin</t>
  </si>
  <si>
    <t>Hořínková</t>
  </si>
  <si>
    <t>Pospíchalová</t>
  </si>
  <si>
    <t>Körbl</t>
  </si>
  <si>
    <t>Rosi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</si>
</sst>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u val="single"/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4" fillId="0" borderId="0" xfId="20" applyFont="1">
      <alignment/>
      <protection/>
    </xf>
    <xf numFmtId="164" fontId="5" fillId="0" borderId="0" xfId="0" applyFont="1" applyAlignment="1">
      <alignment/>
    </xf>
    <xf numFmtId="165" fontId="4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right"/>
      <protection/>
    </xf>
    <xf numFmtId="164" fontId="6" fillId="2" borderId="1" xfId="20" applyFont="1" applyFill="1" applyBorder="1" applyAlignment="1">
      <alignment horizontal="right"/>
      <protection/>
    </xf>
    <xf numFmtId="164" fontId="7" fillId="2" borderId="1" xfId="20" applyFont="1" applyFill="1" applyBorder="1" applyAlignment="1">
      <alignment horizontal="right" wrapText="1"/>
      <protection/>
    </xf>
    <xf numFmtId="164" fontId="6" fillId="2" borderId="1" xfId="20" applyFont="1" applyFill="1" applyBorder="1" applyAlignment="1">
      <alignment horizontal="right" wrapText="1"/>
      <protection/>
    </xf>
    <xf numFmtId="164" fontId="8" fillId="2" borderId="2" xfId="20" applyFont="1" applyFill="1" applyBorder="1">
      <alignment/>
      <protection/>
    </xf>
    <xf numFmtId="164" fontId="9" fillId="2" borderId="3" xfId="20" applyFont="1" applyFill="1" applyBorder="1">
      <alignment/>
      <protection/>
    </xf>
    <xf numFmtId="164" fontId="10" fillId="2" borderId="1" xfId="20" applyFont="1" applyFill="1" applyBorder="1" applyAlignment="1">
      <alignment horizontal="right"/>
      <protection/>
    </xf>
    <xf numFmtId="164" fontId="9" fillId="0" borderId="0" xfId="20" applyFont="1">
      <alignment/>
      <protection/>
    </xf>
    <xf numFmtId="164" fontId="11" fillId="3" borderId="1" xfId="20" applyFont="1" applyFill="1" applyBorder="1">
      <alignment/>
      <protection/>
    </xf>
    <xf numFmtId="164" fontId="11" fillId="3" borderId="1" xfId="20" applyFont="1" applyFill="1" applyBorder="1" applyProtection="1">
      <alignment/>
      <protection hidden="1"/>
    </xf>
    <xf numFmtId="164" fontId="12" fillId="3" borderId="1" xfId="20" applyFont="1" applyFill="1" applyBorder="1">
      <alignment/>
      <protection/>
    </xf>
    <xf numFmtId="164" fontId="10" fillId="3" borderId="1" xfId="20" applyFont="1" applyFill="1" applyBorder="1" applyAlignment="1">
      <alignment horizontal="right"/>
      <protection/>
    </xf>
    <xf numFmtId="164" fontId="11" fillId="0" borderId="0" xfId="20" applyFont="1">
      <alignment/>
      <protection/>
    </xf>
    <xf numFmtId="164" fontId="11" fillId="4" borderId="1" xfId="20" applyFont="1" applyFill="1" applyBorder="1">
      <alignment/>
      <protection/>
    </xf>
    <xf numFmtId="164" fontId="11" fillId="4" borderId="1" xfId="20" applyFont="1" applyFill="1" applyBorder="1" applyProtection="1">
      <alignment/>
      <protection hidden="1"/>
    </xf>
    <xf numFmtId="164" fontId="12" fillId="4" borderId="1" xfId="20" applyFont="1" applyFill="1" applyBorder="1">
      <alignment/>
      <protection/>
    </xf>
    <xf numFmtId="164" fontId="10" fillId="4" borderId="1" xfId="20" applyFont="1" applyFill="1" applyBorder="1" applyAlignment="1">
      <alignment horizontal="right"/>
      <protection/>
    </xf>
    <xf numFmtId="164" fontId="11" fillId="0" borderId="1" xfId="20" applyFont="1" applyBorder="1">
      <alignment/>
      <protection/>
    </xf>
    <xf numFmtId="164" fontId="10" fillId="0" borderId="1" xfId="20" applyFont="1" applyBorder="1" applyAlignment="1">
      <alignment horizontal="right"/>
      <protection/>
    </xf>
    <xf numFmtId="164" fontId="13" fillId="0" borderId="0" xfId="0" applyFont="1" applyAlignment="1">
      <alignment/>
    </xf>
    <xf numFmtId="164" fontId="14" fillId="0" borderId="0" xfId="20" applyFont="1">
      <alignment/>
      <protection/>
    </xf>
    <xf numFmtId="164" fontId="11" fillId="0" borderId="4" xfId="20" applyFont="1" applyBorder="1">
      <alignment/>
      <protection/>
    </xf>
    <xf numFmtId="164" fontId="10" fillId="0" borderId="4" xfId="20" applyFont="1" applyBorder="1" applyAlignment="1">
      <alignment horizontal="right"/>
      <protection/>
    </xf>
    <xf numFmtId="164" fontId="11" fillId="4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view="pageBreakPreview" zoomScale="90" zoomScaleNormal="80" zoomScaleSheetLayoutView="90" workbookViewId="0" topLeftCell="A1">
      <pane xSplit="15" ySplit="16" topLeftCell="P76" activePane="bottomRight" state="frozen"/>
      <selection pane="topLeft" activeCell="A1" sqref="A1"/>
      <selection pane="topRight" activeCell="P1" sqref="P1"/>
      <selection pane="bottomLeft" activeCell="A76" sqref="A76"/>
      <selection pane="bottomRight" activeCell="D369" sqref="D369"/>
    </sheetView>
  </sheetViews>
  <sheetFormatPr defaultColWidth="9.140625" defaultRowHeight="12.75"/>
  <cols>
    <col min="1" max="1" width="6.57421875" style="0" customWidth="1"/>
    <col min="2" max="2" width="16.7109375" style="0" customWidth="1"/>
    <col min="3" max="3" width="10.8515625" style="1" customWidth="1"/>
    <col min="4" max="4" width="27.421875" style="1" customWidth="1"/>
    <col min="5" max="6" width="4.7109375" style="1" customWidth="1"/>
    <col min="7" max="12" width="4.140625" style="1" customWidth="1"/>
    <col min="13" max="13" width="4.7109375" style="1" customWidth="1"/>
    <col min="14" max="14" width="5.140625" style="1" customWidth="1"/>
    <col min="15" max="15" width="7.8515625" style="1" customWidth="1"/>
    <col min="16" max="16" width="8.8515625" style="2" customWidth="1"/>
    <col min="17" max="16384" width="9.421875" style="1" customWidth="1"/>
  </cols>
  <sheetData>
    <row r="1" spans="2:256" ht="17.25">
      <c r="B1" s="3" t="s">
        <v>0</v>
      </c>
      <c r="C1"/>
      <c r="P1" s="4"/>
      <c r="IN1"/>
      <c r="IO1"/>
      <c r="IP1"/>
      <c r="IQ1"/>
      <c r="IR1"/>
      <c r="IS1"/>
      <c r="IT1"/>
      <c r="IU1"/>
      <c r="IV1"/>
    </row>
    <row r="2" spans="2:256" ht="17.25">
      <c r="B2" s="3"/>
      <c r="C2"/>
      <c r="L2" s="2" t="s">
        <v>1</v>
      </c>
      <c r="M2" s="2" t="s">
        <v>2</v>
      </c>
      <c r="P2" s="2" t="s">
        <v>3</v>
      </c>
      <c r="IN2"/>
      <c r="IO2"/>
      <c r="IP2"/>
      <c r="IQ2"/>
      <c r="IR2"/>
      <c r="IS2"/>
      <c r="IT2"/>
      <c r="IU2"/>
      <c r="IV2"/>
    </row>
    <row r="3" spans="2:16" s="5" customFormat="1" ht="12.75">
      <c r="B3" s="5" t="s">
        <v>4</v>
      </c>
      <c r="C3"/>
      <c r="F3" s="6"/>
      <c r="G3" s="6"/>
      <c r="H3"/>
      <c r="I3"/>
      <c r="J3"/>
      <c r="K3" s="6"/>
      <c r="L3" s="5">
        <v>8.5</v>
      </c>
      <c r="M3" s="5">
        <v>8.5</v>
      </c>
      <c r="N3" s="5" t="s">
        <v>5</v>
      </c>
      <c r="P3" s="7">
        <v>40838</v>
      </c>
    </row>
    <row r="4" spans="2:16" s="5" customFormat="1" ht="12.75">
      <c r="B4" s="5" t="s">
        <v>6</v>
      </c>
      <c r="C4"/>
      <c r="F4" s="6"/>
      <c r="G4" s="6"/>
      <c r="H4"/>
      <c r="I4"/>
      <c r="J4"/>
      <c r="K4" s="6"/>
      <c r="L4" s="8">
        <v>9.3</v>
      </c>
      <c r="M4" s="5">
        <v>3.1</v>
      </c>
      <c r="N4" s="5" t="s">
        <v>5</v>
      </c>
      <c r="P4" s="7">
        <v>40852</v>
      </c>
    </row>
    <row r="5" spans="2:16" s="5" customFormat="1" ht="12.75">
      <c r="B5" s="5" t="s">
        <v>7</v>
      </c>
      <c r="C5"/>
      <c r="F5" s="6"/>
      <c r="G5" s="6"/>
      <c r="H5"/>
      <c r="I5"/>
      <c r="J5"/>
      <c r="K5" s="6"/>
      <c r="L5" s="8">
        <v>5.3</v>
      </c>
      <c r="M5" s="5">
        <v>2.7</v>
      </c>
      <c r="N5" s="5" t="s">
        <v>5</v>
      </c>
      <c r="P5" s="7">
        <v>40873</v>
      </c>
    </row>
    <row r="6" spans="2:16" s="5" customFormat="1" ht="12.75">
      <c r="B6" s="5" t="s">
        <v>8</v>
      </c>
      <c r="C6"/>
      <c r="F6" s="6"/>
      <c r="G6" s="6"/>
      <c r="H6"/>
      <c r="I6"/>
      <c r="J6"/>
      <c r="K6" s="6"/>
      <c r="L6" s="8">
        <v>10.1</v>
      </c>
      <c r="M6" s="5">
        <v>6.5</v>
      </c>
      <c r="N6" s="5" t="s">
        <v>5</v>
      </c>
      <c r="P6" s="7">
        <v>40895</v>
      </c>
    </row>
    <row r="7" spans="2:16" s="5" customFormat="1" ht="12.75">
      <c r="B7" s="5" t="s">
        <v>9</v>
      </c>
      <c r="C7"/>
      <c r="F7" s="6"/>
      <c r="G7" s="6"/>
      <c r="H7"/>
      <c r="I7"/>
      <c r="J7"/>
      <c r="K7" s="6"/>
      <c r="L7" s="8">
        <v>10.6</v>
      </c>
      <c r="M7" s="5">
        <v>10.6</v>
      </c>
      <c r="N7" s="5" t="s">
        <v>5</v>
      </c>
      <c r="P7" s="7">
        <v>40902</v>
      </c>
    </row>
    <row r="8" spans="2:16" s="5" customFormat="1" ht="12.75">
      <c r="B8" s="5" t="s">
        <v>10</v>
      </c>
      <c r="C8"/>
      <c r="F8" s="6"/>
      <c r="G8" s="6"/>
      <c r="H8"/>
      <c r="I8"/>
      <c r="J8"/>
      <c r="K8" s="6"/>
      <c r="L8" s="8">
        <v>10.1</v>
      </c>
      <c r="M8" s="5">
        <v>5</v>
      </c>
      <c r="N8" s="5" t="s">
        <v>5</v>
      </c>
      <c r="P8" s="7">
        <v>40908</v>
      </c>
    </row>
    <row r="9" spans="2:16" s="5" customFormat="1" ht="12.75">
      <c r="B9" s="5" t="s">
        <v>11</v>
      </c>
      <c r="C9"/>
      <c r="F9" s="6"/>
      <c r="G9" s="6"/>
      <c r="H9"/>
      <c r="I9"/>
      <c r="J9"/>
      <c r="K9" s="6"/>
      <c r="L9" s="8">
        <v>5</v>
      </c>
      <c r="M9" s="5">
        <v>2.5</v>
      </c>
      <c r="N9" s="5" t="s">
        <v>5</v>
      </c>
      <c r="P9" s="7">
        <v>40922</v>
      </c>
    </row>
    <row r="10" spans="2:16" s="5" customFormat="1" ht="12.75">
      <c r="B10" s="5" t="s">
        <v>12</v>
      </c>
      <c r="C10"/>
      <c r="F10" s="6"/>
      <c r="G10" s="6"/>
      <c r="H10"/>
      <c r="I10"/>
      <c r="J10"/>
      <c r="K10" s="6"/>
      <c r="L10" s="8">
        <v>10.1</v>
      </c>
      <c r="M10" s="5">
        <v>4.1</v>
      </c>
      <c r="N10" s="5" t="s">
        <v>5</v>
      </c>
      <c r="P10" s="7">
        <v>40936</v>
      </c>
    </row>
    <row r="11" spans="2:16" s="5" customFormat="1" ht="12.75">
      <c r="B11" s="5" t="s">
        <v>13</v>
      </c>
      <c r="C11"/>
      <c r="F11" s="6"/>
      <c r="G11" s="6"/>
      <c r="H11"/>
      <c r="I11"/>
      <c r="J11"/>
      <c r="K11" s="6"/>
      <c r="L11" s="8">
        <v>6.4</v>
      </c>
      <c r="M11" s="5">
        <v>3.2</v>
      </c>
      <c r="N11" s="5" t="s">
        <v>5</v>
      </c>
      <c r="P11" s="7">
        <v>41006</v>
      </c>
    </row>
    <row r="12" spans="2:16" s="5" customFormat="1" ht="12.75">
      <c r="B12" s="5" t="s">
        <v>14</v>
      </c>
      <c r="C12"/>
      <c r="F12" s="6"/>
      <c r="G12" s="6"/>
      <c r="H12"/>
      <c r="I12"/>
      <c r="J12"/>
      <c r="K12" s="6"/>
      <c r="L12" s="8">
        <v>7.5</v>
      </c>
      <c r="M12" s="5">
        <v>3</v>
      </c>
      <c r="N12" s="5" t="s">
        <v>5</v>
      </c>
      <c r="P12" s="7">
        <v>41020</v>
      </c>
    </row>
    <row r="13" spans="2:256" ht="13.5">
      <c r="B13" s="5" t="s">
        <v>15</v>
      </c>
      <c r="C13"/>
      <c r="J13"/>
      <c r="K13"/>
      <c r="P13" s="4"/>
      <c r="IN13"/>
      <c r="IO13"/>
      <c r="IP13"/>
      <c r="IQ13"/>
      <c r="IR13"/>
      <c r="IS13"/>
      <c r="IT13"/>
      <c r="IU13"/>
      <c r="IV13"/>
    </row>
    <row r="14" spans="2:256" ht="13.5">
      <c r="B14" s="5" t="s">
        <v>16</v>
      </c>
      <c r="C14"/>
      <c r="J14"/>
      <c r="K14"/>
      <c r="P14" s="4"/>
      <c r="IN14"/>
      <c r="IO14"/>
      <c r="IP14"/>
      <c r="IQ14"/>
      <c r="IR14"/>
      <c r="IS14"/>
      <c r="IT14"/>
      <c r="IU14"/>
      <c r="IV14"/>
    </row>
    <row r="15" spans="2:256" ht="13.5">
      <c r="B15" s="5" t="s">
        <v>17</v>
      </c>
      <c r="C15"/>
      <c r="J15"/>
      <c r="K15"/>
      <c r="P15" s="4"/>
      <c r="IN15"/>
      <c r="IO15"/>
      <c r="IP15"/>
      <c r="IQ15"/>
      <c r="IR15"/>
      <c r="IS15"/>
      <c r="IT15"/>
      <c r="IU15"/>
      <c r="IV15"/>
    </row>
    <row r="16" spans="2:16" ht="23.25">
      <c r="B16" s="1"/>
      <c r="C16"/>
      <c r="E16" s="9" t="s">
        <v>18</v>
      </c>
      <c r="F16" s="9" t="s">
        <v>19</v>
      </c>
      <c r="G16" s="9" t="s">
        <v>20</v>
      </c>
      <c r="H16" s="9" t="s">
        <v>21</v>
      </c>
      <c r="I16" s="9" t="s">
        <v>22</v>
      </c>
      <c r="J16" s="9" t="s">
        <v>23</v>
      </c>
      <c r="K16" s="9" t="s">
        <v>24</v>
      </c>
      <c r="L16" s="9" t="s">
        <v>25</v>
      </c>
      <c r="M16" s="9" t="s">
        <v>26</v>
      </c>
      <c r="N16" s="9" t="s">
        <v>27</v>
      </c>
      <c r="O16" s="10" t="s">
        <v>28</v>
      </c>
      <c r="P16" s="11" t="s">
        <v>29</v>
      </c>
    </row>
    <row r="17" spans="1:16" s="15" customFormat="1" ht="24">
      <c r="A17" s="12"/>
      <c r="B17" s="12" t="s">
        <v>30</v>
      </c>
      <c r="C17" s="12"/>
      <c r="D17" s="13"/>
      <c r="E17" s="9" t="s">
        <v>18</v>
      </c>
      <c r="F17" s="9" t="s">
        <v>19</v>
      </c>
      <c r="G17" s="14" t="s">
        <v>20</v>
      </c>
      <c r="H17" s="14" t="s">
        <v>21</v>
      </c>
      <c r="I17" s="14" t="s">
        <v>22</v>
      </c>
      <c r="J17" s="14" t="s">
        <v>23</v>
      </c>
      <c r="K17" s="14" t="s">
        <v>24</v>
      </c>
      <c r="L17" s="14" t="s">
        <v>25</v>
      </c>
      <c r="M17" s="14" t="s">
        <v>26</v>
      </c>
      <c r="N17" s="14" t="s">
        <v>27</v>
      </c>
      <c r="O17" s="10" t="s">
        <v>28</v>
      </c>
      <c r="P17" s="11" t="s">
        <v>29</v>
      </c>
    </row>
    <row r="18" spans="1:16" s="20" customFormat="1" ht="12">
      <c r="A18" s="16">
        <f>ROW(A1)</f>
        <v>1</v>
      </c>
      <c r="B18" s="16" t="s">
        <v>31</v>
      </c>
      <c r="C18" s="16" t="s">
        <v>32</v>
      </c>
      <c r="D18" s="16" t="s">
        <v>33</v>
      </c>
      <c r="E18" s="17">
        <v>0</v>
      </c>
      <c r="F18" s="17">
        <v>30</v>
      </c>
      <c r="G18" s="17">
        <v>30</v>
      </c>
      <c r="H18" s="17">
        <v>0</v>
      </c>
      <c r="I18" s="17">
        <v>25</v>
      </c>
      <c r="J18" s="17">
        <v>21</v>
      </c>
      <c r="K18" s="17">
        <v>30</v>
      </c>
      <c r="L18" s="17">
        <v>0</v>
      </c>
      <c r="M18" s="17">
        <v>30</v>
      </c>
      <c r="N18" s="17">
        <v>30</v>
      </c>
      <c r="O18" s="18">
        <f>LARGE(D18:N18,1)+LARGE(E18:N18,2)+LARGE(E18:N18,3)+LARGE(E18:N18,4)+LARGE(E18:N18,5)</f>
        <v>150</v>
      </c>
      <c r="P18" s="19">
        <f>SUM(E18:N18)</f>
        <v>196</v>
      </c>
    </row>
    <row r="19" spans="1:16" s="20" customFormat="1" ht="12">
      <c r="A19" s="16">
        <f>ROW(A2)</f>
        <v>2</v>
      </c>
      <c r="B19" s="16" t="s">
        <v>34</v>
      </c>
      <c r="C19" s="16" t="s">
        <v>35</v>
      </c>
      <c r="D19" s="16" t="s">
        <v>36</v>
      </c>
      <c r="E19" s="17">
        <v>0</v>
      </c>
      <c r="F19" s="17">
        <v>0</v>
      </c>
      <c r="G19" s="17">
        <v>25</v>
      </c>
      <c r="H19" s="17">
        <v>30</v>
      </c>
      <c r="I19" s="17">
        <v>18</v>
      </c>
      <c r="J19" s="17">
        <v>0</v>
      </c>
      <c r="K19" s="17">
        <v>21</v>
      </c>
      <c r="L19" s="17">
        <v>25</v>
      </c>
      <c r="M19" s="17">
        <v>25</v>
      </c>
      <c r="N19" s="17">
        <v>25</v>
      </c>
      <c r="O19" s="18">
        <f>LARGE(D19:N19,1)+LARGE(E19:N19,2)+LARGE(E19:N19,3)+LARGE(E19:N19,4)+LARGE(E19:N19,5)</f>
        <v>130</v>
      </c>
      <c r="P19" s="19">
        <f>SUM(E19:N19)</f>
        <v>169</v>
      </c>
    </row>
    <row r="20" spans="1:16" s="20" customFormat="1" ht="11.25">
      <c r="A20" s="16">
        <f>ROW(A3)</f>
        <v>3</v>
      </c>
      <c r="B20" s="16" t="s">
        <v>37</v>
      </c>
      <c r="C20" s="16" t="s">
        <v>38</v>
      </c>
      <c r="D20" s="16" t="s">
        <v>39</v>
      </c>
      <c r="E20" s="17">
        <v>21</v>
      </c>
      <c r="F20" s="17">
        <v>25</v>
      </c>
      <c r="G20" s="17">
        <v>21</v>
      </c>
      <c r="H20" s="17">
        <v>0</v>
      </c>
      <c r="I20" s="17">
        <v>21</v>
      </c>
      <c r="J20" s="17">
        <v>16</v>
      </c>
      <c r="K20" s="17">
        <v>25</v>
      </c>
      <c r="L20" s="17">
        <v>18</v>
      </c>
      <c r="M20" s="17">
        <v>21</v>
      </c>
      <c r="N20" s="17">
        <v>21</v>
      </c>
      <c r="O20" s="18">
        <f>LARGE(D20:N20,1)+LARGE(E20:N20,2)+LARGE(E20:N20,3)+LARGE(E20:N20,4)+LARGE(E20:N20,5)</f>
        <v>113</v>
      </c>
      <c r="P20" s="19">
        <f>SUM(E20:N20)</f>
        <v>189</v>
      </c>
    </row>
    <row r="21" spans="1:16" s="20" customFormat="1" ht="12">
      <c r="A21" s="16">
        <f>ROW(A4)</f>
        <v>4</v>
      </c>
      <c r="B21" s="16" t="s">
        <v>40</v>
      </c>
      <c r="C21" s="16" t="s">
        <v>41</v>
      </c>
      <c r="D21" s="16" t="s">
        <v>42</v>
      </c>
      <c r="E21" s="17">
        <v>16</v>
      </c>
      <c r="F21" s="17">
        <v>0</v>
      </c>
      <c r="G21" s="17">
        <v>18</v>
      </c>
      <c r="H21" s="17">
        <v>11</v>
      </c>
      <c r="I21" s="17">
        <v>15</v>
      </c>
      <c r="J21" s="17">
        <v>12</v>
      </c>
      <c r="K21" s="17">
        <v>18</v>
      </c>
      <c r="L21" s="17">
        <v>0</v>
      </c>
      <c r="M21" s="17">
        <v>18</v>
      </c>
      <c r="N21" s="17">
        <v>16</v>
      </c>
      <c r="O21" s="18">
        <f>LARGE(D21:N21,1)+LARGE(E21:N21,2)+LARGE(E21:N21,3)+LARGE(E21:N21,4)+LARGE(E21:N21,5)</f>
        <v>86</v>
      </c>
      <c r="P21" s="19">
        <f>SUM(E21:N21)</f>
        <v>124</v>
      </c>
    </row>
    <row r="22" spans="1:16" s="20" customFormat="1" ht="12">
      <c r="A22" s="16">
        <f>ROW(A5)</f>
        <v>5</v>
      </c>
      <c r="B22" s="16" t="s">
        <v>43</v>
      </c>
      <c r="C22" s="16" t="s">
        <v>44</v>
      </c>
      <c r="D22" s="16" t="s">
        <v>45</v>
      </c>
      <c r="E22" s="17">
        <v>0</v>
      </c>
      <c r="F22" s="17">
        <v>15</v>
      </c>
      <c r="G22" s="17">
        <v>14</v>
      </c>
      <c r="H22" s="17">
        <v>0</v>
      </c>
      <c r="I22" s="17">
        <v>13</v>
      </c>
      <c r="J22" s="17">
        <v>0</v>
      </c>
      <c r="K22" s="17">
        <v>15</v>
      </c>
      <c r="L22" s="17">
        <v>14</v>
      </c>
      <c r="M22" s="17">
        <v>15</v>
      </c>
      <c r="N22" s="17">
        <v>15</v>
      </c>
      <c r="O22" s="18">
        <f>LARGE(D22:N22,1)+LARGE(E22:N22,2)+LARGE(E22:N22,3)+LARGE(E22:N22,4)+LARGE(E22:N22,5)</f>
        <v>74</v>
      </c>
      <c r="P22" s="19">
        <f>SUM(E22:N22)</f>
        <v>101</v>
      </c>
    </row>
    <row r="23" spans="1:16" s="20" customFormat="1" ht="11.25">
      <c r="A23" s="16">
        <f>ROW(A6)</f>
        <v>6</v>
      </c>
      <c r="B23" s="16" t="s">
        <v>46</v>
      </c>
      <c r="C23" s="16" t="s">
        <v>47</v>
      </c>
      <c r="D23" s="16" t="s">
        <v>48</v>
      </c>
      <c r="E23" s="17">
        <v>0</v>
      </c>
      <c r="F23" s="17">
        <v>0</v>
      </c>
      <c r="G23" s="17">
        <v>0</v>
      </c>
      <c r="H23" s="17">
        <v>0</v>
      </c>
      <c r="I23" s="17">
        <v>12</v>
      </c>
      <c r="J23" s="17">
        <v>9</v>
      </c>
      <c r="K23" s="17">
        <v>13</v>
      </c>
      <c r="L23" s="17">
        <v>15</v>
      </c>
      <c r="M23" s="17">
        <v>16</v>
      </c>
      <c r="N23" s="17">
        <v>0</v>
      </c>
      <c r="O23" s="18">
        <f>LARGE(D23:N23,1)+LARGE(E23:N23,2)+LARGE(E23:N23,3)+LARGE(E23:N23,4)+LARGE(E23:N23,5)</f>
        <v>65</v>
      </c>
      <c r="P23" s="19">
        <f>SUM(E23:N23)</f>
        <v>65</v>
      </c>
    </row>
    <row r="24" spans="1:16" s="20" customFormat="1" ht="11.25">
      <c r="A24" s="16">
        <f>ROW(A7)</f>
        <v>7</v>
      </c>
      <c r="B24" s="16" t="s">
        <v>49</v>
      </c>
      <c r="C24" s="16" t="s">
        <v>38</v>
      </c>
      <c r="D24" s="16" t="s">
        <v>33</v>
      </c>
      <c r="E24" s="17">
        <v>15</v>
      </c>
      <c r="F24" s="17">
        <v>18</v>
      </c>
      <c r="G24" s="17">
        <v>16</v>
      </c>
      <c r="H24" s="17">
        <v>0</v>
      </c>
      <c r="I24" s="17">
        <v>0</v>
      </c>
      <c r="J24" s="17">
        <v>0</v>
      </c>
      <c r="K24" s="17">
        <v>14</v>
      </c>
      <c r="L24" s="17">
        <v>0</v>
      </c>
      <c r="M24" s="17">
        <v>0</v>
      </c>
      <c r="N24" s="17">
        <v>0</v>
      </c>
      <c r="O24" s="18">
        <f>LARGE(D24:N24,1)+LARGE(E24:N24,2)+LARGE(E24:N24,3)+LARGE(E24:N24,4)+LARGE(E24:N24,5)</f>
        <v>63</v>
      </c>
      <c r="P24" s="19">
        <f>SUM(E24:N24)</f>
        <v>63</v>
      </c>
    </row>
    <row r="25" spans="1:16" s="20" customFormat="1" ht="12">
      <c r="A25" s="16">
        <f>ROW(A8)</f>
        <v>8</v>
      </c>
      <c r="B25" s="16" t="s">
        <v>50</v>
      </c>
      <c r="C25" s="16" t="s">
        <v>51</v>
      </c>
      <c r="D25" s="16" t="s">
        <v>33</v>
      </c>
      <c r="E25" s="17">
        <v>12</v>
      </c>
      <c r="F25" s="17">
        <v>14</v>
      </c>
      <c r="G25" s="17">
        <v>10</v>
      </c>
      <c r="H25" s="17">
        <v>0</v>
      </c>
      <c r="I25" s="17">
        <v>3</v>
      </c>
      <c r="J25" s="17">
        <v>0</v>
      </c>
      <c r="K25" s="17">
        <v>11</v>
      </c>
      <c r="L25" s="17">
        <v>0</v>
      </c>
      <c r="M25" s="17">
        <v>14</v>
      </c>
      <c r="N25" s="17">
        <v>0</v>
      </c>
      <c r="O25" s="18">
        <f>LARGE(D25:N25,1)+LARGE(E25:N25,2)+LARGE(E25:N25,3)+LARGE(E25:N25,4)+LARGE(E25:N25,5)</f>
        <v>61</v>
      </c>
      <c r="P25" s="19">
        <f>SUM(E25:N25)</f>
        <v>64</v>
      </c>
    </row>
    <row r="26" spans="1:16" s="20" customFormat="1" ht="11.25">
      <c r="A26" s="16">
        <f>ROW(A9)</f>
        <v>9</v>
      </c>
      <c r="B26" s="16" t="s">
        <v>49</v>
      </c>
      <c r="C26" s="16" t="s">
        <v>52</v>
      </c>
      <c r="D26" s="16" t="s">
        <v>53</v>
      </c>
      <c r="E26" s="17">
        <v>0</v>
      </c>
      <c r="F26" s="17">
        <v>16</v>
      </c>
      <c r="G26" s="17">
        <v>13</v>
      </c>
      <c r="H26" s="17">
        <v>0</v>
      </c>
      <c r="I26" s="17">
        <v>0</v>
      </c>
      <c r="J26" s="17">
        <v>0</v>
      </c>
      <c r="K26" s="17">
        <v>12</v>
      </c>
      <c r="L26" s="17">
        <v>13</v>
      </c>
      <c r="M26" s="17">
        <v>0</v>
      </c>
      <c r="N26" s="17">
        <v>0</v>
      </c>
      <c r="O26" s="18">
        <f>LARGE(D26:N26,1)+LARGE(E26:N26,2)+LARGE(E26:N26,3)+LARGE(E26:N26,4)+LARGE(E26:N26,5)</f>
        <v>54</v>
      </c>
      <c r="P26" s="19">
        <f>SUM(E26:N26)</f>
        <v>54</v>
      </c>
    </row>
    <row r="27" spans="1:16" s="20" customFormat="1" ht="12">
      <c r="A27" s="16">
        <f>ROW(A10)</f>
        <v>10</v>
      </c>
      <c r="B27" s="16" t="s">
        <v>54</v>
      </c>
      <c r="C27" s="16" t="s">
        <v>52</v>
      </c>
      <c r="D27" s="16" t="s">
        <v>39</v>
      </c>
      <c r="E27" s="17">
        <v>8</v>
      </c>
      <c r="F27" s="17">
        <v>13</v>
      </c>
      <c r="G27" s="17">
        <v>9</v>
      </c>
      <c r="H27" s="17">
        <v>0</v>
      </c>
      <c r="I27" s="17">
        <v>0</v>
      </c>
      <c r="J27" s="17">
        <v>0</v>
      </c>
      <c r="K27" s="17">
        <v>8</v>
      </c>
      <c r="L27" s="17">
        <v>11</v>
      </c>
      <c r="M27" s="17">
        <v>11</v>
      </c>
      <c r="N27" s="17">
        <v>0</v>
      </c>
      <c r="O27" s="18">
        <f>LARGE(D27:N27,1)+LARGE(E27:N27,2)+LARGE(E27:N27,3)+LARGE(E27:N27,4)+LARGE(E27:N27,5)</f>
        <v>52</v>
      </c>
      <c r="P27" s="19">
        <f>SUM(E27:N27)</f>
        <v>60</v>
      </c>
    </row>
    <row r="28" spans="1:16" s="20" customFormat="1" ht="11.25">
      <c r="A28" s="21">
        <f>ROW(A11)</f>
        <v>11</v>
      </c>
      <c r="B28" s="21" t="s">
        <v>55</v>
      </c>
      <c r="C28" s="21" t="s">
        <v>56</v>
      </c>
      <c r="D28" s="21" t="s">
        <v>39</v>
      </c>
      <c r="E28" s="22">
        <v>6</v>
      </c>
      <c r="F28" s="22">
        <v>11</v>
      </c>
      <c r="G28" s="22">
        <v>7</v>
      </c>
      <c r="H28" s="22">
        <v>1</v>
      </c>
      <c r="I28" s="22">
        <v>1</v>
      </c>
      <c r="J28" s="22">
        <v>1</v>
      </c>
      <c r="K28" s="22">
        <v>9</v>
      </c>
      <c r="L28" s="22">
        <v>10</v>
      </c>
      <c r="M28" s="22">
        <v>7</v>
      </c>
      <c r="N28" s="22">
        <v>13</v>
      </c>
      <c r="O28" s="23">
        <f>LARGE(D28:N28,1)+LARGE(E28:N28,2)+LARGE(E28:N28,3)+LARGE(E28:N28,4)+LARGE(E28:N28,5)</f>
        <v>50</v>
      </c>
      <c r="P28" s="24">
        <f>SUM(E28:N28)</f>
        <v>66</v>
      </c>
    </row>
    <row r="29" spans="1:16" s="20" customFormat="1" ht="12">
      <c r="A29" s="21">
        <f>ROW(A12)</f>
        <v>12</v>
      </c>
      <c r="B29" s="21" t="s">
        <v>57</v>
      </c>
      <c r="C29" s="21" t="s">
        <v>58</v>
      </c>
      <c r="D29" s="21"/>
      <c r="E29" s="22">
        <v>0</v>
      </c>
      <c r="F29" s="22">
        <v>0</v>
      </c>
      <c r="G29" s="22">
        <v>11</v>
      </c>
      <c r="H29" s="22">
        <v>7</v>
      </c>
      <c r="I29" s="22">
        <v>5</v>
      </c>
      <c r="J29" s="22"/>
      <c r="K29" s="22">
        <v>0</v>
      </c>
      <c r="L29" s="22">
        <v>12</v>
      </c>
      <c r="M29" s="22">
        <v>0</v>
      </c>
      <c r="N29" s="22">
        <v>0</v>
      </c>
      <c r="O29" s="23">
        <f>LARGE(D29:N29,1)+LARGE(E29:N29,2)+LARGE(E29:N29,3)+LARGE(E29:N29,4)+LARGE(E29:N29,5)</f>
        <v>35</v>
      </c>
      <c r="P29" s="24">
        <f>SUM(E29:N29)</f>
        <v>35</v>
      </c>
    </row>
    <row r="30" spans="1:16" s="20" customFormat="1" ht="12">
      <c r="A30" s="21">
        <f>ROW(A13)</f>
        <v>13</v>
      </c>
      <c r="B30" s="21" t="s">
        <v>59</v>
      </c>
      <c r="C30" s="21" t="s">
        <v>60</v>
      </c>
      <c r="D30" s="21" t="s">
        <v>33</v>
      </c>
      <c r="E30" s="22">
        <v>0</v>
      </c>
      <c r="F30" s="22">
        <v>0</v>
      </c>
      <c r="G30" s="22">
        <v>0</v>
      </c>
      <c r="H30" s="22">
        <v>0</v>
      </c>
      <c r="I30" s="22">
        <v>9</v>
      </c>
      <c r="J30" s="22">
        <v>7</v>
      </c>
      <c r="K30" s="22">
        <v>16</v>
      </c>
      <c r="L30" s="22">
        <v>0</v>
      </c>
      <c r="M30" s="22">
        <v>0</v>
      </c>
      <c r="N30" s="22">
        <v>0</v>
      </c>
      <c r="O30" s="23">
        <f>LARGE(D30:N30,1)+LARGE(E30:N30,2)+LARGE(E30:N30,3)+LARGE(E30:N30,4)+LARGE(E30:N30,5)</f>
        <v>32</v>
      </c>
      <c r="P30" s="24">
        <f>SUM(E30:N30)</f>
        <v>32</v>
      </c>
    </row>
    <row r="31" spans="1:16" s="20" customFormat="1" ht="12">
      <c r="A31" s="21">
        <f>ROW(A14)</f>
        <v>14</v>
      </c>
      <c r="B31" s="21" t="s">
        <v>61</v>
      </c>
      <c r="C31" s="21" t="s">
        <v>62</v>
      </c>
      <c r="D31" s="21" t="s">
        <v>63</v>
      </c>
      <c r="E31" s="22">
        <v>30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f>LARGE(D31:N31,1)+LARGE(E31:N31,2)+LARGE(E31:N31,3)+LARGE(E31:N31,4)+LARGE(E31:N31,5)</f>
        <v>30</v>
      </c>
      <c r="P31" s="24">
        <f>SUM(E31:N31)</f>
        <v>30</v>
      </c>
    </row>
    <row r="32" spans="1:16" s="20" customFormat="1" ht="11.25">
      <c r="A32" s="21">
        <f>ROW(A15)</f>
        <v>15</v>
      </c>
      <c r="B32" s="21" t="s">
        <v>64</v>
      </c>
      <c r="C32" s="21" t="s">
        <v>65</v>
      </c>
      <c r="D32" s="21"/>
      <c r="E32" s="22">
        <v>0</v>
      </c>
      <c r="F32" s="22">
        <v>0</v>
      </c>
      <c r="G32" s="22">
        <v>0</v>
      </c>
      <c r="H32" s="22">
        <v>0</v>
      </c>
      <c r="I32" s="22">
        <v>30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f>LARGE(D32:N32,1)+LARGE(E32:N32,2)+LARGE(E32:N32,3)+LARGE(E32:N32,4)+LARGE(E32:N32,5)</f>
        <v>30</v>
      </c>
      <c r="P32" s="24">
        <f>SUM(E32:N32)</f>
        <v>30</v>
      </c>
    </row>
    <row r="33" spans="1:16" s="20" customFormat="1" ht="11.25">
      <c r="A33" s="21">
        <f>ROW(A16)</f>
        <v>16</v>
      </c>
      <c r="B33" s="21" t="s">
        <v>66</v>
      </c>
      <c r="C33" s="21" t="s">
        <v>62</v>
      </c>
      <c r="D33" s="21" t="s">
        <v>67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30</v>
      </c>
      <c r="K33" s="22">
        <v>0</v>
      </c>
      <c r="L33" s="22">
        <v>0</v>
      </c>
      <c r="M33" s="22">
        <v>0</v>
      </c>
      <c r="N33" s="22">
        <v>0</v>
      </c>
      <c r="O33" s="23">
        <f>LARGE(D33:N33,1)+LARGE(E33:N33,2)+LARGE(E33:N33,3)+LARGE(E33:N33,4)+LARGE(E33:N33,5)</f>
        <v>30</v>
      </c>
      <c r="P33" s="24">
        <f>SUM(E33:N33)</f>
        <v>30</v>
      </c>
    </row>
    <row r="34" spans="1:16" s="20" customFormat="1" ht="12">
      <c r="A34" s="21">
        <f>ROW(A17)</f>
        <v>17</v>
      </c>
      <c r="B34" s="21" t="s">
        <v>68</v>
      </c>
      <c r="C34" s="21" t="s">
        <v>69</v>
      </c>
      <c r="D34" s="21"/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30</v>
      </c>
      <c r="M34" s="22">
        <v>0</v>
      </c>
      <c r="N34" s="22">
        <v>0</v>
      </c>
      <c r="O34" s="23">
        <f>LARGE(D34:N34,1)+LARGE(E34:N34,2)+LARGE(E34:N34,3)+LARGE(E34:N34,4)+LARGE(E34:N34,5)</f>
        <v>30</v>
      </c>
      <c r="P34" s="24">
        <v>30</v>
      </c>
    </row>
    <row r="35" spans="1:16" s="20" customFormat="1" ht="11.25">
      <c r="A35" s="21">
        <f>ROW(A18)</f>
        <v>18</v>
      </c>
      <c r="B35" s="21" t="s">
        <v>70</v>
      </c>
      <c r="C35" s="21" t="s">
        <v>71</v>
      </c>
      <c r="D35" s="21" t="s">
        <v>72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14</v>
      </c>
      <c r="K35" s="22">
        <v>0</v>
      </c>
      <c r="L35" s="22">
        <v>16</v>
      </c>
      <c r="M35" s="22">
        <v>0</v>
      </c>
      <c r="N35" s="22">
        <v>0</v>
      </c>
      <c r="O35" s="23">
        <f>LARGE(D35:N35,1)+LARGE(E35:N35,2)+LARGE(E35:N35,3)+LARGE(E35:N35,4)+LARGE(E35:N35,5)</f>
        <v>30</v>
      </c>
      <c r="P35" s="24">
        <f>SUM(E35:N35)</f>
        <v>30</v>
      </c>
    </row>
    <row r="36" spans="1:16" s="20" customFormat="1" ht="11.25">
      <c r="A36" s="21">
        <f>ROW(A19)</f>
        <v>19</v>
      </c>
      <c r="B36" s="21" t="s">
        <v>70</v>
      </c>
      <c r="C36" s="21" t="s">
        <v>62</v>
      </c>
      <c r="D36" s="21"/>
      <c r="E36" s="22">
        <v>0</v>
      </c>
      <c r="F36" s="22">
        <v>0</v>
      </c>
      <c r="G36" s="22">
        <v>15</v>
      </c>
      <c r="H36" s="22">
        <v>0</v>
      </c>
      <c r="I36" s="22">
        <v>11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>
        <f>LARGE(D36:N36,1)+LARGE(E36:N36,2)+LARGE(E36:N36,3)+LARGE(E36:N36,4)+LARGE(E36:N36,5)</f>
        <v>26</v>
      </c>
      <c r="P36" s="24">
        <f>SUM(E36:N36)</f>
        <v>26</v>
      </c>
    </row>
    <row r="37" spans="1:16" s="20" customFormat="1" ht="12">
      <c r="A37" s="21">
        <f>ROW(A20)</f>
        <v>20</v>
      </c>
      <c r="B37" s="21" t="s">
        <v>73</v>
      </c>
      <c r="C37" s="21" t="s">
        <v>74</v>
      </c>
      <c r="D37" s="21" t="s">
        <v>75</v>
      </c>
      <c r="E37" s="22">
        <v>25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>
        <f>LARGE(D37:N37,1)+LARGE(E37:N37,2)+LARGE(E37:N37,3)+LARGE(E37:N37,4)+LARGE(E37:N37,5)</f>
        <v>25</v>
      </c>
      <c r="P37" s="24">
        <f>SUM(E37:N37)</f>
        <v>25</v>
      </c>
    </row>
    <row r="38" spans="1:16" s="20" customFormat="1" ht="12">
      <c r="A38" s="16">
        <f>ROW(A21)</f>
        <v>21</v>
      </c>
      <c r="B38" s="16" t="s">
        <v>76</v>
      </c>
      <c r="C38" s="16" t="s">
        <v>77</v>
      </c>
      <c r="D38" s="16" t="s">
        <v>78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25</v>
      </c>
      <c r="K38" s="17">
        <v>0</v>
      </c>
      <c r="L38" s="17">
        <v>0</v>
      </c>
      <c r="M38" s="17">
        <v>0</v>
      </c>
      <c r="N38" s="17">
        <v>0</v>
      </c>
      <c r="O38" s="18">
        <f>LARGE(D38:N38,1)+LARGE(E38:N38,2)+LARGE(E38:N38,3)+LARGE(E38:N38,4)+LARGE(E38:N38,5)</f>
        <v>25</v>
      </c>
      <c r="P38" s="19">
        <f>SUM(E38:N38)</f>
        <v>25</v>
      </c>
    </row>
    <row r="39" spans="1:16" s="20" customFormat="1" ht="11.25">
      <c r="A39" s="16">
        <f>ROW(A22)</f>
        <v>22</v>
      </c>
      <c r="B39" s="16" t="s">
        <v>79</v>
      </c>
      <c r="C39" s="16" t="s">
        <v>80</v>
      </c>
      <c r="D39" s="16" t="s">
        <v>81</v>
      </c>
      <c r="E39" s="17">
        <v>0</v>
      </c>
      <c r="F39" s="17">
        <v>0</v>
      </c>
      <c r="G39" s="17">
        <v>0</v>
      </c>
      <c r="H39" s="17">
        <v>25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8">
        <f>LARGE(D39:N39,1)+LARGE(E39:N39,2)+LARGE(E39:N39,3)+LARGE(E39:N39,4)+LARGE(E39:N39,5)</f>
        <v>25</v>
      </c>
      <c r="P39" s="19">
        <f>SUM(E39:N39)</f>
        <v>25</v>
      </c>
    </row>
    <row r="40" spans="1:16" s="20" customFormat="1" ht="11.25">
      <c r="A40" s="16">
        <f>ROW(A23)</f>
        <v>23</v>
      </c>
      <c r="B40" s="16" t="s">
        <v>82</v>
      </c>
      <c r="C40" s="16" t="s">
        <v>83</v>
      </c>
      <c r="D40" s="16" t="s">
        <v>84</v>
      </c>
      <c r="E40" s="17">
        <v>13</v>
      </c>
      <c r="F40" s="17">
        <v>0</v>
      </c>
      <c r="G40" s="17">
        <v>0</v>
      </c>
      <c r="H40" s="17">
        <v>2</v>
      </c>
      <c r="I40" s="17">
        <v>0</v>
      </c>
      <c r="J40" s="17">
        <v>0</v>
      </c>
      <c r="K40" s="17">
        <v>10</v>
      </c>
      <c r="L40" s="17">
        <v>0</v>
      </c>
      <c r="M40" s="17">
        <v>0</v>
      </c>
      <c r="N40" s="17">
        <v>0</v>
      </c>
      <c r="O40" s="18">
        <f>LARGE(D40:N40,1)+LARGE(E40:N40,2)+LARGE(E40:N40,3)+LARGE(E40:N40,4)+LARGE(E40:N40,5)</f>
        <v>25</v>
      </c>
      <c r="P40" s="19">
        <f>SUM(E40:N40)</f>
        <v>25</v>
      </c>
    </row>
    <row r="41" spans="1:16" s="20" customFormat="1" ht="11.25">
      <c r="A41" s="16">
        <f>ROW(A24)</f>
        <v>24</v>
      </c>
      <c r="B41" s="16" t="s">
        <v>85</v>
      </c>
      <c r="C41" s="16" t="s">
        <v>35</v>
      </c>
      <c r="D41" s="16" t="s">
        <v>72</v>
      </c>
      <c r="E41" s="17">
        <v>0</v>
      </c>
      <c r="F41" s="17">
        <v>0</v>
      </c>
      <c r="G41" s="17">
        <v>0</v>
      </c>
      <c r="H41" s="17">
        <v>0</v>
      </c>
      <c r="I41" s="17">
        <v>10</v>
      </c>
      <c r="J41" s="17">
        <v>11</v>
      </c>
      <c r="K41" s="17">
        <v>0</v>
      </c>
      <c r="L41" s="17">
        <v>0</v>
      </c>
      <c r="M41" s="17">
        <v>0</v>
      </c>
      <c r="N41" s="17">
        <v>0</v>
      </c>
      <c r="O41" s="18">
        <f>LARGE(D41:N41,1)+LARGE(E41:N41,2)+LARGE(E41:N41,3)+LARGE(E41:N41,4)+LARGE(E41:N41,5)</f>
        <v>21</v>
      </c>
      <c r="P41" s="19">
        <f>SUM(E41:N41)</f>
        <v>21</v>
      </c>
    </row>
    <row r="42" spans="1:16" s="20" customFormat="1" ht="12">
      <c r="A42" s="16">
        <f>ROW(A25)</f>
        <v>25</v>
      </c>
      <c r="B42" s="16" t="s">
        <v>86</v>
      </c>
      <c r="C42" s="16" t="s">
        <v>44</v>
      </c>
      <c r="D42" s="16" t="s">
        <v>87</v>
      </c>
      <c r="E42" s="17">
        <v>0</v>
      </c>
      <c r="F42" s="17">
        <v>0</v>
      </c>
      <c r="G42" s="17">
        <v>0</v>
      </c>
      <c r="H42" s="17">
        <v>21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8">
        <f>LARGE(D42:N42,1)+LARGE(E42:N42,2)+LARGE(E42:N42,3)+LARGE(E42:N42,4)+LARGE(E42:N42,5)</f>
        <v>21</v>
      </c>
      <c r="P42" s="19">
        <f>SUM(E42:N42)</f>
        <v>21</v>
      </c>
    </row>
    <row r="43" spans="1:16" s="20" customFormat="1" ht="12">
      <c r="A43" s="16">
        <f>ROW(A26)</f>
        <v>26</v>
      </c>
      <c r="B43" s="16" t="s">
        <v>88</v>
      </c>
      <c r="C43" s="16" t="s">
        <v>51</v>
      </c>
      <c r="D43" s="16" t="s">
        <v>89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21</v>
      </c>
      <c r="M43" s="17">
        <v>0</v>
      </c>
      <c r="N43" s="17">
        <v>0</v>
      </c>
      <c r="O43" s="18">
        <f>LARGE(D43:N43,1)+LARGE(E43:N43,2)+LARGE(E43:N43,3)+LARGE(E43:N43,4)+LARGE(E43:N43,5)</f>
        <v>21</v>
      </c>
      <c r="P43" s="19">
        <f>SUM(E43:N43)</f>
        <v>21</v>
      </c>
    </row>
    <row r="44" spans="1:16" s="20" customFormat="1" ht="11.25">
      <c r="A44" s="16">
        <f>ROW(A27)</f>
        <v>27</v>
      </c>
      <c r="B44" s="16" t="s">
        <v>90</v>
      </c>
      <c r="C44" s="16" t="s">
        <v>91</v>
      </c>
      <c r="D44" s="16" t="s">
        <v>39</v>
      </c>
      <c r="E44" s="17">
        <v>0</v>
      </c>
      <c r="F44" s="17">
        <v>12</v>
      </c>
      <c r="G44" s="17">
        <v>8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8">
        <f>LARGE(D44:N44,1)+LARGE(E44:N44,2)+LARGE(E44:N44,3)+LARGE(E44:N44,4)+LARGE(E44:N44,5)</f>
        <v>20</v>
      </c>
      <c r="P44" s="19">
        <f>SUM(E44:N44)</f>
        <v>20</v>
      </c>
    </row>
    <row r="45" spans="1:16" s="20" customFormat="1" ht="12">
      <c r="A45" s="16">
        <f>ROW(A28)</f>
        <v>28</v>
      </c>
      <c r="B45" s="16" t="s">
        <v>40</v>
      </c>
      <c r="C45" s="16" t="s">
        <v>92</v>
      </c>
      <c r="D45" s="16" t="s">
        <v>42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9</v>
      </c>
      <c r="M45" s="17">
        <v>10</v>
      </c>
      <c r="N45" s="17">
        <v>0</v>
      </c>
      <c r="O45" s="18">
        <f>LARGE(D45:N45,1)+LARGE(E45:N45,2)+LARGE(E45:N45,3)+LARGE(E45:N45,4)+LARGE(E45:N45,5)</f>
        <v>19</v>
      </c>
      <c r="P45" s="19">
        <f>SUM(E45:N45)</f>
        <v>19</v>
      </c>
    </row>
    <row r="46" spans="1:16" s="20" customFormat="1" ht="11.25">
      <c r="A46" s="16">
        <f>ROW(A29)</f>
        <v>29</v>
      </c>
      <c r="B46" s="16" t="s">
        <v>93</v>
      </c>
      <c r="C46" s="16" t="s">
        <v>80</v>
      </c>
      <c r="D46" s="16" t="s">
        <v>94</v>
      </c>
      <c r="E46" s="17">
        <v>18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8">
        <f>LARGE(D46:N46,1)+LARGE(E46:N46,2)+LARGE(E46:N46,3)+LARGE(E46:N46,4)+LARGE(E46:N46,5)</f>
        <v>18</v>
      </c>
      <c r="P46" s="19">
        <f>SUM(E46:N46)</f>
        <v>18</v>
      </c>
    </row>
    <row r="47" spans="1:16" s="20" customFormat="1" ht="12">
      <c r="A47" s="16">
        <f>ROW(A30)</f>
        <v>30</v>
      </c>
      <c r="B47" s="16" t="s">
        <v>95</v>
      </c>
      <c r="C47" s="16" t="s">
        <v>96</v>
      </c>
      <c r="D47" s="16" t="s">
        <v>97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18</v>
      </c>
      <c r="K47" s="17">
        <v>0</v>
      </c>
      <c r="L47" s="17">
        <v>0</v>
      </c>
      <c r="M47" s="17">
        <v>0</v>
      </c>
      <c r="N47" s="17">
        <v>0</v>
      </c>
      <c r="O47" s="18">
        <f>LARGE(D47:N47,1)+LARGE(E47:N47,2)+LARGE(E47:N47,3)+LARGE(E47:N47,4)+LARGE(E47:N47,5)</f>
        <v>18</v>
      </c>
      <c r="P47" s="19">
        <f>SUM(E47:N47)</f>
        <v>18</v>
      </c>
    </row>
    <row r="48" spans="1:16" s="20" customFormat="1" ht="11.25">
      <c r="A48" s="21">
        <f>ROW(A31)</f>
        <v>31</v>
      </c>
      <c r="B48" s="21" t="s">
        <v>98</v>
      </c>
      <c r="C48" s="21" t="s">
        <v>80</v>
      </c>
      <c r="D48" s="21" t="s">
        <v>99</v>
      </c>
      <c r="E48" s="22">
        <v>0</v>
      </c>
      <c r="F48" s="22">
        <v>0</v>
      </c>
      <c r="G48" s="22">
        <v>0</v>
      </c>
      <c r="H48" s="22">
        <v>18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f>LARGE(D48:N48,1)+LARGE(E48:N48,2)+LARGE(E48:N48,3)+LARGE(E48:N48,4)+LARGE(E48:N48,5)</f>
        <v>18</v>
      </c>
      <c r="P48" s="24">
        <f>SUM(E48:N48)</f>
        <v>18</v>
      </c>
    </row>
    <row r="49" spans="1:16" s="20" customFormat="1" ht="11.25">
      <c r="A49" s="21">
        <f>ROW(A32)</f>
        <v>32</v>
      </c>
      <c r="B49" s="21" t="s">
        <v>100</v>
      </c>
      <c r="C49" s="21" t="s">
        <v>35</v>
      </c>
      <c r="D49" s="21" t="s">
        <v>33</v>
      </c>
      <c r="E49" s="22">
        <v>0</v>
      </c>
      <c r="F49" s="22">
        <v>0</v>
      </c>
      <c r="G49" s="22">
        <v>0</v>
      </c>
      <c r="H49" s="22">
        <v>0</v>
      </c>
      <c r="I49" s="22">
        <v>2</v>
      </c>
      <c r="J49" s="22">
        <v>3</v>
      </c>
      <c r="K49" s="22">
        <v>0</v>
      </c>
      <c r="L49" s="22">
        <v>0</v>
      </c>
      <c r="M49" s="22">
        <v>13</v>
      </c>
      <c r="N49" s="22">
        <v>0</v>
      </c>
      <c r="O49" s="23">
        <f>LARGE(D49:N49,1)+LARGE(E49:N49,2)+LARGE(E49:N49,3)+LARGE(E49:N49,4)+LARGE(E49:N49,5)</f>
        <v>18</v>
      </c>
      <c r="P49" s="24">
        <f>SUM(E49:N49)</f>
        <v>18</v>
      </c>
    </row>
    <row r="50" spans="1:16" s="20" customFormat="1" ht="11.25">
      <c r="A50" s="21">
        <f>ROW(A33)</f>
        <v>33</v>
      </c>
      <c r="B50" s="21" t="s">
        <v>101</v>
      </c>
      <c r="C50" s="21" t="s">
        <v>102</v>
      </c>
      <c r="D50" s="21" t="s">
        <v>103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18</v>
      </c>
      <c r="O50" s="23">
        <f>LARGE(D50:N50,1)+LARGE(E50:N50,2)+LARGE(E50:N50,3)+LARGE(E50:N50,4)+LARGE(E50:N50,5)</f>
        <v>18</v>
      </c>
      <c r="P50" s="24">
        <f>SUM(E50:N50)</f>
        <v>18</v>
      </c>
    </row>
    <row r="51" spans="1:16" s="20" customFormat="1" ht="12">
      <c r="A51" s="21">
        <f>ROW(A34)</f>
        <v>34</v>
      </c>
      <c r="B51" s="21" t="s">
        <v>104</v>
      </c>
      <c r="C51" s="21" t="s">
        <v>83</v>
      </c>
      <c r="D51" s="21" t="s">
        <v>36</v>
      </c>
      <c r="E51" s="22">
        <v>0</v>
      </c>
      <c r="F51" s="22">
        <v>0</v>
      </c>
      <c r="G51" s="22">
        <v>0</v>
      </c>
      <c r="H51" s="22">
        <v>0</v>
      </c>
      <c r="I51" s="22">
        <v>16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3">
        <f>LARGE(D51:N51,1)+LARGE(E51:N51,2)+LARGE(E51:N51,3)+LARGE(E51:N51,4)+LARGE(E51:N51,5)</f>
        <v>16</v>
      </c>
      <c r="P51" s="24">
        <f>SUM(E51:N51)</f>
        <v>16</v>
      </c>
    </row>
    <row r="52" spans="1:16" s="20" customFormat="1" ht="12">
      <c r="A52" s="21">
        <f>ROW(A35)</f>
        <v>35</v>
      </c>
      <c r="B52" s="21" t="s">
        <v>105</v>
      </c>
      <c r="C52" s="21" t="s">
        <v>106</v>
      </c>
      <c r="D52" s="21"/>
      <c r="E52" s="22">
        <v>0</v>
      </c>
      <c r="F52" s="22">
        <v>0</v>
      </c>
      <c r="G52" s="22">
        <v>0</v>
      </c>
      <c r="H52" s="22">
        <v>16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3">
        <f>LARGE(D52:N52,1)+LARGE(E52:N52,2)+LARGE(E52:N52,3)+LARGE(E52:N52,4)+LARGE(E52:N52,5)</f>
        <v>16</v>
      </c>
      <c r="P52" s="24">
        <f>SUM(E52:N52)</f>
        <v>16</v>
      </c>
    </row>
    <row r="53" spans="1:16" s="20" customFormat="1" ht="11.25">
      <c r="A53" s="21">
        <f>ROW(A36)</f>
        <v>36</v>
      </c>
      <c r="B53" s="21" t="s">
        <v>107</v>
      </c>
      <c r="C53" s="21" t="s">
        <v>60</v>
      </c>
      <c r="D53" s="21" t="s">
        <v>72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15</v>
      </c>
      <c r="K53" s="22">
        <v>0</v>
      </c>
      <c r="L53" s="22">
        <v>0</v>
      </c>
      <c r="M53" s="22">
        <v>0</v>
      </c>
      <c r="N53" s="22">
        <v>0</v>
      </c>
      <c r="O53" s="23">
        <f>LARGE(D53:N53,1)+LARGE(E53:N53,2)+LARGE(E53:N53,3)+LARGE(E53:N53,4)+LARGE(E53:N53,5)</f>
        <v>15</v>
      </c>
      <c r="P53" s="24">
        <f>SUM(E53:N53)</f>
        <v>15</v>
      </c>
    </row>
    <row r="54" spans="1:16" s="20" customFormat="1" ht="11.25">
      <c r="A54" s="21">
        <f>ROW(A37)</f>
        <v>37</v>
      </c>
      <c r="B54" s="21" t="s">
        <v>108</v>
      </c>
      <c r="C54" s="21" t="s">
        <v>109</v>
      </c>
      <c r="D54" s="21"/>
      <c r="E54" s="22">
        <v>0</v>
      </c>
      <c r="F54" s="22">
        <v>0</v>
      </c>
      <c r="G54" s="22">
        <v>0</v>
      </c>
      <c r="H54" s="22">
        <v>15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3">
        <f>LARGE(D54:N54,1)+LARGE(E54:N54,2)+LARGE(E54:N54,3)+LARGE(E54:N54,4)+LARGE(E54:N54,5)</f>
        <v>15</v>
      </c>
      <c r="P54" s="24">
        <f>SUM(E54:N54)</f>
        <v>15</v>
      </c>
    </row>
    <row r="55" spans="1:16" s="20" customFormat="1" ht="12">
      <c r="A55" s="21">
        <f>ROW(A38)</f>
        <v>38</v>
      </c>
      <c r="B55" s="21" t="s">
        <v>110</v>
      </c>
      <c r="C55" s="21" t="s">
        <v>62</v>
      </c>
      <c r="D55" s="21" t="s">
        <v>111</v>
      </c>
      <c r="E55" s="22">
        <v>14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3">
        <f>LARGE(D55:N55,1)+LARGE(E55:N55,2)+LARGE(E55:N55,3)+LARGE(E55:N55,4)+LARGE(E55:N55,5)</f>
        <v>14</v>
      </c>
      <c r="P55" s="24">
        <f>SUM(E55:N55)</f>
        <v>14</v>
      </c>
    </row>
    <row r="56" spans="1:16" s="20" customFormat="1" ht="12">
      <c r="A56" s="21">
        <f>ROW(A39)</f>
        <v>39</v>
      </c>
      <c r="B56" s="21" t="s">
        <v>112</v>
      </c>
      <c r="C56" s="21" t="s">
        <v>109</v>
      </c>
      <c r="D56" s="21" t="s">
        <v>113</v>
      </c>
      <c r="E56" s="22">
        <v>0</v>
      </c>
      <c r="F56" s="22">
        <v>0</v>
      </c>
      <c r="G56" s="22">
        <v>0</v>
      </c>
      <c r="H56" s="22">
        <v>0</v>
      </c>
      <c r="I56" s="22">
        <v>14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3">
        <f>LARGE(D56:N56,1)+LARGE(E56:N56,2)+LARGE(E56:N56,3)+LARGE(E56:N56,4)+LARGE(E56:N56,5)</f>
        <v>14</v>
      </c>
      <c r="P56" s="24">
        <f>SUM(E56:N56)</f>
        <v>14</v>
      </c>
    </row>
    <row r="57" spans="1:16" s="20" customFormat="1" ht="12">
      <c r="A57" s="21">
        <f>ROW(A40)</f>
        <v>40</v>
      </c>
      <c r="B57" s="21" t="s">
        <v>114</v>
      </c>
      <c r="C57" s="21" t="s">
        <v>38</v>
      </c>
      <c r="D57" s="21" t="s">
        <v>115</v>
      </c>
      <c r="E57" s="22">
        <v>0</v>
      </c>
      <c r="F57" s="22">
        <v>0</v>
      </c>
      <c r="G57" s="22">
        <v>0</v>
      </c>
      <c r="H57" s="22">
        <v>14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3">
        <f>LARGE(D57:N57,1)+LARGE(E57:N57,2)+LARGE(E57:N57,3)+LARGE(E57:N57,4)+LARGE(E57:N57,5)</f>
        <v>14</v>
      </c>
      <c r="P57" s="24">
        <f>SUM(E57:N57)</f>
        <v>14</v>
      </c>
    </row>
    <row r="58" spans="1:16" s="20" customFormat="1" ht="11.25">
      <c r="A58" s="16">
        <f>ROW(A41)</f>
        <v>41</v>
      </c>
      <c r="B58" s="16" t="s">
        <v>116</v>
      </c>
      <c r="C58" s="16" t="s">
        <v>35</v>
      </c>
      <c r="D58" s="16" t="s">
        <v>117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14</v>
      </c>
      <c r="O58" s="18">
        <f>LARGE(D58:N58,1)+LARGE(E58:N58,2)+LARGE(E58:N58,3)+LARGE(E58:N58,4)+LARGE(E58:N58,5)</f>
        <v>14</v>
      </c>
      <c r="P58" s="19">
        <f>SUM(E58:N58)</f>
        <v>14</v>
      </c>
    </row>
    <row r="59" spans="1:16" s="20" customFormat="1" ht="11.25">
      <c r="A59" s="16">
        <f>ROW(A42)</f>
        <v>42</v>
      </c>
      <c r="B59" s="16" t="s">
        <v>118</v>
      </c>
      <c r="C59" s="16" t="s">
        <v>41</v>
      </c>
      <c r="D59" s="16" t="s">
        <v>78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13</v>
      </c>
      <c r="K59" s="17">
        <v>0</v>
      </c>
      <c r="L59" s="17">
        <v>0</v>
      </c>
      <c r="M59" s="17">
        <v>0</v>
      </c>
      <c r="N59" s="17">
        <v>0</v>
      </c>
      <c r="O59" s="18">
        <f>LARGE(D59:N59,1)+LARGE(E59:N59,2)+LARGE(E59:N59,3)+LARGE(E59:N59,4)+LARGE(E59:N59,5)</f>
        <v>13</v>
      </c>
      <c r="P59" s="19">
        <f>SUM(E59:N59)</f>
        <v>13</v>
      </c>
    </row>
    <row r="60" spans="1:16" s="20" customFormat="1" ht="12">
      <c r="A60" s="16">
        <f>ROW(A43)</f>
        <v>43</v>
      </c>
      <c r="B60" s="16" t="s">
        <v>119</v>
      </c>
      <c r="C60" s="16" t="s">
        <v>62</v>
      </c>
      <c r="D60" s="16" t="s">
        <v>120</v>
      </c>
      <c r="E60" s="17">
        <v>0</v>
      </c>
      <c r="F60" s="17">
        <v>0</v>
      </c>
      <c r="G60" s="17">
        <v>0</v>
      </c>
      <c r="H60" s="17">
        <v>13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8">
        <f>LARGE(D60:N60,1)+LARGE(E60:N60,2)+LARGE(E60:N60,3)+LARGE(E60:N60,4)+LARGE(E60:N60,5)</f>
        <v>13</v>
      </c>
      <c r="P60" s="19">
        <f>SUM(E60:N60)</f>
        <v>13</v>
      </c>
    </row>
    <row r="61" spans="1:16" s="20" customFormat="1" ht="12">
      <c r="A61" s="16">
        <f>ROW(A44)</f>
        <v>44</v>
      </c>
      <c r="B61" s="16" t="s">
        <v>121</v>
      </c>
      <c r="C61" s="16" t="s">
        <v>122</v>
      </c>
      <c r="D61" s="16"/>
      <c r="E61" s="17">
        <v>0</v>
      </c>
      <c r="F61" s="17">
        <v>0</v>
      </c>
      <c r="G61" s="17">
        <v>12</v>
      </c>
      <c r="H61" s="17">
        <v>0</v>
      </c>
      <c r="I61" s="17">
        <v>1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8">
        <f>LARGE(D61:N61,1)+LARGE(E61:N61,2)+LARGE(E61:N61,3)+LARGE(E61:N61,4)+LARGE(E61:N61,5)</f>
        <v>13</v>
      </c>
      <c r="P61" s="19">
        <f>SUM(E61:N61)</f>
        <v>13</v>
      </c>
    </row>
    <row r="62" spans="1:16" s="20" customFormat="1" ht="12">
      <c r="A62" s="16">
        <f>ROW(A45)</f>
        <v>45</v>
      </c>
      <c r="B62" s="16" t="s">
        <v>123</v>
      </c>
      <c r="C62" s="16" t="s">
        <v>124</v>
      </c>
      <c r="D62" s="16" t="s">
        <v>125</v>
      </c>
      <c r="E62" s="17">
        <v>0</v>
      </c>
      <c r="F62" s="17">
        <v>0</v>
      </c>
      <c r="G62" s="17">
        <v>0</v>
      </c>
      <c r="H62" s="17">
        <v>12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8">
        <f>LARGE(D62:N62,1)+LARGE(E62:N62,2)+LARGE(E62:N62,3)+LARGE(E62:N62,4)+LARGE(E62:N62,5)</f>
        <v>12</v>
      </c>
      <c r="P62" s="19">
        <f>SUM(E62:N62)</f>
        <v>12</v>
      </c>
    </row>
    <row r="63" spans="1:16" s="20" customFormat="1" ht="12">
      <c r="A63" s="16">
        <f>ROW(A46)</f>
        <v>46</v>
      </c>
      <c r="B63" s="16" t="s">
        <v>126</v>
      </c>
      <c r="C63" s="16" t="s">
        <v>38</v>
      </c>
      <c r="D63" s="16" t="s">
        <v>127</v>
      </c>
      <c r="E63" s="17">
        <v>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8</v>
      </c>
      <c r="N63" s="17">
        <v>0</v>
      </c>
      <c r="O63" s="18">
        <f>LARGE(D63:N63,1)+LARGE(E63:N63,2)+LARGE(E63:N63,3)+LARGE(E63:N63,4)+LARGE(E63:N63,5)</f>
        <v>12</v>
      </c>
      <c r="P63" s="19">
        <f>SUM(E63:N63)</f>
        <v>12</v>
      </c>
    </row>
    <row r="64" spans="1:16" s="20" customFormat="1" ht="11.25">
      <c r="A64" s="16">
        <f>ROW(A47)</f>
        <v>47</v>
      </c>
      <c r="B64" s="16" t="s">
        <v>128</v>
      </c>
      <c r="C64" s="16" t="s">
        <v>129</v>
      </c>
      <c r="D64" s="16" t="s">
        <v>39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12</v>
      </c>
      <c r="N64" s="17">
        <v>0</v>
      </c>
      <c r="O64" s="18">
        <f>LARGE(D64:N64,1)+LARGE(E64:N64,2)+LARGE(E64:N64,3)+LARGE(E64:N64,4)+LARGE(E64:N64,5)</f>
        <v>12</v>
      </c>
      <c r="P64" s="19">
        <f>SUM(E64:N64)</f>
        <v>12</v>
      </c>
    </row>
    <row r="65" spans="1:16" s="20" customFormat="1" ht="11.25">
      <c r="A65" s="16">
        <f>ROW(A48)</f>
        <v>48</v>
      </c>
      <c r="B65" s="16" t="s">
        <v>130</v>
      </c>
      <c r="C65" s="16" t="s">
        <v>131</v>
      </c>
      <c r="D65" s="16"/>
      <c r="E65" s="17">
        <v>11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8">
        <f>LARGE(D65:N65,1)+LARGE(E65:N65,2)+LARGE(E65:N65,3)+LARGE(E65:N65,4)+LARGE(E65:N65,5)</f>
        <v>11</v>
      </c>
      <c r="P65" s="19">
        <f>SUM(E65:N65)</f>
        <v>11</v>
      </c>
    </row>
    <row r="66" spans="1:16" s="20" customFormat="1" ht="12">
      <c r="A66" s="16">
        <f>ROW(A49)</f>
        <v>49</v>
      </c>
      <c r="B66" s="16" t="s">
        <v>59</v>
      </c>
      <c r="C66" s="16" t="s">
        <v>62</v>
      </c>
      <c r="D66" s="16" t="s">
        <v>132</v>
      </c>
      <c r="E66" s="17">
        <v>10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8">
        <f>LARGE(D66:N66,1)+LARGE(E66:N66,2)+LARGE(E66:N66,3)+LARGE(E66:N66,4)+LARGE(E66:N66,5)</f>
        <v>10</v>
      </c>
      <c r="P66" s="19">
        <f>SUM(E66:N66)</f>
        <v>10</v>
      </c>
    </row>
    <row r="67" spans="1:16" s="20" customFormat="1" ht="11.25">
      <c r="A67" s="16">
        <f>ROW(A50)</f>
        <v>50</v>
      </c>
      <c r="B67" s="16" t="s">
        <v>133</v>
      </c>
      <c r="C67" s="16" t="s">
        <v>134</v>
      </c>
      <c r="D67" s="16" t="s">
        <v>39</v>
      </c>
      <c r="E67" s="17">
        <v>0</v>
      </c>
      <c r="F67" s="17">
        <v>10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8">
        <f>LARGE(D67:N67,1)+LARGE(E67:N67,2)+LARGE(E67:N67,3)+LARGE(E67:N67,4)+LARGE(E67:N67,5)</f>
        <v>10</v>
      </c>
      <c r="P67" s="19">
        <f>SUM(E67:N67)</f>
        <v>10</v>
      </c>
    </row>
    <row r="68" spans="1:16" s="20" customFormat="1" ht="11.25">
      <c r="A68" s="21">
        <f>ROW(A51)</f>
        <v>51</v>
      </c>
      <c r="B68" s="21" t="s">
        <v>98</v>
      </c>
      <c r="C68" s="21" t="s">
        <v>135</v>
      </c>
      <c r="D68" s="21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10</v>
      </c>
      <c r="K68" s="22">
        <v>0</v>
      </c>
      <c r="L68" s="22">
        <v>0</v>
      </c>
      <c r="M68" s="22">
        <v>0</v>
      </c>
      <c r="N68" s="22">
        <v>0</v>
      </c>
      <c r="O68" s="23">
        <f>LARGE(D68:N68,1)+LARGE(E68:N68,2)+LARGE(E68:N68,3)+LARGE(E68:N68,4)+LARGE(E68:N68,5)</f>
        <v>10</v>
      </c>
      <c r="P68" s="24">
        <f>SUM(E68:N68)</f>
        <v>10</v>
      </c>
    </row>
    <row r="69" spans="1:16" s="20" customFormat="1" ht="11.25">
      <c r="A69" s="21">
        <f>ROW(A52)</f>
        <v>52</v>
      </c>
      <c r="B69" s="21" t="s">
        <v>136</v>
      </c>
      <c r="C69" s="21" t="s">
        <v>109</v>
      </c>
      <c r="D69" s="21" t="s">
        <v>137</v>
      </c>
      <c r="E69" s="22">
        <v>0</v>
      </c>
      <c r="F69" s="22">
        <v>0</v>
      </c>
      <c r="G69" s="22">
        <v>0</v>
      </c>
      <c r="H69" s="22">
        <v>0</v>
      </c>
      <c r="I69" s="22">
        <v>6</v>
      </c>
      <c r="J69" s="22">
        <v>4</v>
      </c>
      <c r="K69" s="22">
        <v>0</v>
      </c>
      <c r="L69" s="22">
        <v>0</v>
      </c>
      <c r="M69" s="22">
        <v>0</v>
      </c>
      <c r="N69" s="22">
        <v>0</v>
      </c>
      <c r="O69" s="23">
        <f>LARGE(D69:N69,1)+LARGE(E69:N69,2)+LARGE(E69:N69,3)+LARGE(E69:N69,4)+LARGE(E69:N69,5)</f>
        <v>10</v>
      </c>
      <c r="P69" s="24">
        <f>SUM(E69:N69)</f>
        <v>10</v>
      </c>
    </row>
    <row r="70" spans="1:16" s="20" customFormat="1" ht="11.25">
      <c r="A70" s="21">
        <f>ROW(A53)</f>
        <v>53</v>
      </c>
      <c r="B70" s="21" t="s">
        <v>138</v>
      </c>
      <c r="C70" s="21" t="s">
        <v>139</v>
      </c>
      <c r="D70" s="21" t="s">
        <v>140</v>
      </c>
      <c r="E70" s="22">
        <v>0</v>
      </c>
      <c r="F70" s="22">
        <v>0</v>
      </c>
      <c r="G70" s="22">
        <v>0</v>
      </c>
      <c r="H70" s="22">
        <v>10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3">
        <f>LARGE(D70:N70,1)+LARGE(E70:N70,2)+LARGE(E70:N70,3)+LARGE(E70:N70,4)+LARGE(E70:N70,5)</f>
        <v>10</v>
      </c>
      <c r="P70" s="24">
        <f>SUM(E70:N70)</f>
        <v>10</v>
      </c>
    </row>
    <row r="71" spans="1:16" s="20" customFormat="1" ht="12">
      <c r="A71" s="21">
        <f>ROW(A54)</f>
        <v>54</v>
      </c>
      <c r="B71" s="21" t="s">
        <v>141</v>
      </c>
      <c r="C71" s="21" t="s">
        <v>60</v>
      </c>
      <c r="D71" s="21" t="s">
        <v>120</v>
      </c>
      <c r="E71" s="22">
        <v>9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3">
        <f>LARGE(D71:N71,1)+LARGE(E71:N71,2)+LARGE(E71:N71,3)+LARGE(E71:N71,4)+LARGE(E71:N71,5)</f>
        <v>9</v>
      </c>
      <c r="P71" s="24">
        <f>SUM(E71:N71)</f>
        <v>9</v>
      </c>
    </row>
    <row r="72" spans="1:16" s="20" customFormat="1" ht="11.25">
      <c r="A72" s="21">
        <f>ROW(A55)</f>
        <v>55</v>
      </c>
      <c r="B72" s="21" t="s">
        <v>142</v>
      </c>
      <c r="C72" s="21" t="s">
        <v>143</v>
      </c>
      <c r="D72" s="21" t="s">
        <v>144</v>
      </c>
      <c r="E72" s="22">
        <v>0</v>
      </c>
      <c r="F72" s="22">
        <v>9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3">
        <f>LARGE(D72:N72,1)+LARGE(E72:N72,2)+LARGE(E72:N72,3)+LARGE(E72:N72,4)+LARGE(E72:N72,5)</f>
        <v>9</v>
      </c>
      <c r="P72" s="24">
        <f>SUM(E72:N72)</f>
        <v>9</v>
      </c>
    </row>
    <row r="73" spans="1:16" s="20" customFormat="1" ht="11.25">
      <c r="A73" s="21">
        <f>ROW(A56)</f>
        <v>56</v>
      </c>
      <c r="B73" s="21" t="s">
        <v>145</v>
      </c>
      <c r="C73" s="21" t="s">
        <v>80</v>
      </c>
      <c r="D73" s="21" t="s">
        <v>146</v>
      </c>
      <c r="E73" s="22">
        <v>0</v>
      </c>
      <c r="F73" s="22">
        <v>0</v>
      </c>
      <c r="G73" s="22">
        <v>0</v>
      </c>
      <c r="H73" s="22">
        <v>9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3">
        <f>LARGE(D73:N73,1)+LARGE(E73:N73,2)+LARGE(E73:N73,3)+LARGE(E73:N73,4)+LARGE(E73:N73,5)</f>
        <v>9</v>
      </c>
      <c r="P73" s="24">
        <f>SUM(E73:N73)</f>
        <v>9</v>
      </c>
    </row>
    <row r="74" spans="1:16" s="20" customFormat="1" ht="12">
      <c r="A74" s="21">
        <f>ROW(A57)</f>
        <v>57</v>
      </c>
      <c r="B74" s="21" t="s">
        <v>147</v>
      </c>
      <c r="C74" s="21" t="s">
        <v>51</v>
      </c>
      <c r="D74" s="21"/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9</v>
      </c>
      <c r="N74" s="22">
        <v>0</v>
      </c>
      <c r="O74" s="23">
        <f>LARGE(D74:N74,1)+LARGE(E74:N74,2)+LARGE(E74:N74,3)+LARGE(E74:N74,4)+LARGE(E74:N74,5)</f>
        <v>9</v>
      </c>
      <c r="P74" s="24">
        <v>9</v>
      </c>
    </row>
    <row r="75" spans="1:16" s="20" customFormat="1" ht="11.25">
      <c r="A75" s="21">
        <f>ROW(A58)</f>
        <v>58</v>
      </c>
      <c r="B75" s="21" t="s">
        <v>148</v>
      </c>
      <c r="C75" s="21" t="s">
        <v>102</v>
      </c>
      <c r="D75" s="21" t="s">
        <v>149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8</v>
      </c>
      <c r="K75" s="22">
        <v>0</v>
      </c>
      <c r="L75" s="22">
        <v>0</v>
      </c>
      <c r="M75" s="22">
        <v>0</v>
      </c>
      <c r="N75" s="22">
        <v>0</v>
      </c>
      <c r="O75" s="23">
        <f>LARGE(D75:N75,1)+LARGE(E75:N75,2)+LARGE(E75:N75,3)+LARGE(E75:N75,4)+LARGE(E75:N75,5)</f>
        <v>8</v>
      </c>
      <c r="P75" s="24">
        <f>SUM(E75:N75)</f>
        <v>8</v>
      </c>
    </row>
    <row r="76" spans="1:16" s="20" customFormat="1" ht="12">
      <c r="A76" s="21">
        <f>ROW(A59)</f>
        <v>59</v>
      </c>
      <c r="B76" s="21" t="s">
        <v>150</v>
      </c>
      <c r="C76" s="21" t="s">
        <v>139</v>
      </c>
      <c r="D76" s="21" t="s">
        <v>151</v>
      </c>
      <c r="E76" s="22">
        <v>0</v>
      </c>
      <c r="F76" s="22">
        <v>0</v>
      </c>
      <c r="G76" s="22">
        <v>0</v>
      </c>
      <c r="H76" s="22">
        <v>0</v>
      </c>
      <c r="I76" s="22">
        <v>8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3">
        <f>LARGE(D76:N76,1)+LARGE(E76:N76,2)+LARGE(E76:N76,3)+LARGE(E76:N76,4)+LARGE(E76:N76,5)</f>
        <v>8</v>
      </c>
      <c r="P76" s="24">
        <f>SUM(E76:N76)</f>
        <v>8</v>
      </c>
    </row>
    <row r="77" spans="1:16" s="20" customFormat="1" ht="12">
      <c r="A77" s="21">
        <f>ROW(A60)</f>
        <v>60</v>
      </c>
      <c r="B77" s="21" t="s">
        <v>152</v>
      </c>
      <c r="C77" s="21" t="s">
        <v>153</v>
      </c>
      <c r="D77" s="21"/>
      <c r="E77" s="22">
        <v>0</v>
      </c>
      <c r="F77" s="22">
        <v>0</v>
      </c>
      <c r="G77" s="22">
        <v>0</v>
      </c>
      <c r="H77" s="22">
        <v>8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3">
        <f>LARGE(D77:N77,1)+LARGE(E77:N77,2)+LARGE(E77:N77,3)+LARGE(E77:N77,4)+LARGE(E77:N77,5)</f>
        <v>8</v>
      </c>
      <c r="P77" s="24">
        <f>SUM(E77:N77)</f>
        <v>8</v>
      </c>
    </row>
    <row r="78" spans="1:16" s="20" customFormat="1" ht="11.25">
      <c r="A78" s="16">
        <f>ROW(A61)</f>
        <v>61</v>
      </c>
      <c r="B78" s="16" t="s">
        <v>154</v>
      </c>
      <c r="C78" s="16" t="s">
        <v>155</v>
      </c>
      <c r="D78" s="16" t="s">
        <v>156</v>
      </c>
      <c r="E78" s="17">
        <v>7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8">
        <f>LARGE(D78:N78,1)+LARGE(E78:N78,2)+LARGE(E78:N78,3)+LARGE(E78:N78,4)+LARGE(E78:N78,5)</f>
        <v>7</v>
      </c>
      <c r="P78" s="19">
        <f>SUM(E78:N78)</f>
        <v>7</v>
      </c>
    </row>
    <row r="79" spans="1:16" s="20" customFormat="1" ht="12">
      <c r="A79" s="16">
        <f>ROW(A62)</f>
        <v>62</v>
      </c>
      <c r="B79" s="16" t="s">
        <v>150</v>
      </c>
      <c r="C79" s="16" t="s">
        <v>157</v>
      </c>
      <c r="D79" s="16" t="s">
        <v>151</v>
      </c>
      <c r="E79" s="17">
        <v>0</v>
      </c>
      <c r="F79" s="17">
        <v>0</v>
      </c>
      <c r="G79" s="17">
        <v>0</v>
      </c>
      <c r="H79" s="17">
        <v>0</v>
      </c>
      <c r="I79" s="17">
        <v>7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8">
        <f>LARGE(D79:N79,1)+LARGE(E79:N79,2)+LARGE(E79:N79,3)+LARGE(E79:N79,4)+LARGE(E79:N79,5)</f>
        <v>7</v>
      </c>
      <c r="P79" s="19">
        <f>SUM(E79:N79)</f>
        <v>7</v>
      </c>
    </row>
    <row r="80" spans="1:16" s="20" customFormat="1" ht="12">
      <c r="A80" s="16">
        <f>ROW(A63)</f>
        <v>63</v>
      </c>
      <c r="B80" s="16" t="s">
        <v>158</v>
      </c>
      <c r="C80" s="16" t="s">
        <v>60</v>
      </c>
      <c r="D80" s="16"/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6</v>
      </c>
      <c r="K80" s="17">
        <v>0</v>
      </c>
      <c r="L80" s="17">
        <v>0</v>
      </c>
      <c r="M80" s="17">
        <v>0</v>
      </c>
      <c r="N80" s="17">
        <v>0</v>
      </c>
      <c r="O80" s="18">
        <f>LARGE(D80:N80,1)+LARGE(E80:N80,2)+LARGE(E80:N80,3)+LARGE(E80:N80,4)+LARGE(E80:N80,5)</f>
        <v>6</v>
      </c>
      <c r="P80" s="19">
        <f>SUM(E80:N80)</f>
        <v>6</v>
      </c>
    </row>
    <row r="81" spans="1:16" s="20" customFormat="1" ht="11.25">
      <c r="A81" s="16">
        <f>ROW(A64)</f>
        <v>64</v>
      </c>
      <c r="B81" s="16" t="s">
        <v>159</v>
      </c>
      <c r="C81" s="16" t="s">
        <v>62</v>
      </c>
      <c r="D81" s="16" t="s">
        <v>160</v>
      </c>
      <c r="E81" s="17">
        <v>0</v>
      </c>
      <c r="F81" s="17">
        <v>0</v>
      </c>
      <c r="G81" s="17">
        <v>0</v>
      </c>
      <c r="H81" s="17">
        <v>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8">
        <f>LARGE(D81:N81,1)+LARGE(E81:N81,2)+LARGE(E81:N81,3)+LARGE(E81:N81,4)+LARGE(E81:N81,5)</f>
        <v>6</v>
      </c>
      <c r="P81" s="19">
        <f>SUM(E81:N81)</f>
        <v>6</v>
      </c>
    </row>
    <row r="82" spans="1:16" s="20" customFormat="1" ht="12">
      <c r="A82" s="16">
        <f>ROW(A65)</f>
        <v>65</v>
      </c>
      <c r="B82" s="16" t="s">
        <v>161</v>
      </c>
      <c r="C82" s="16" t="s">
        <v>131</v>
      </c>
      <c r="D82" s="16" t="s">
        <v>39</v>
      </c>
      <c r="E82" s="17">
        <v>0</v>
      </c>
      <c r="F82" s="17">
        <v>0</v>
      </c>
      <c r="G82" s="17">
        <v>0</v>
      </c>
      <c r="H82" s="17">
        <v>5</v>
      </c>
      <c r="I82" s="17">
        <v>1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8">
        <f>LARGE(D82:N82,1)+LARGE(E82:N82,2)+LARGE(E82:N82,3)+LARGE(E82:N82,4)+LARGE(E82:N82,5)</f>
        <v>6</v>
      </c>
      <c r="P82" s="19">
        <f>SUM(E82:N82)</f>
        <v>6</v>
      </c>
    </row>
    <row r="83" spans="1:16" s="20" customFormat="1" ht="12">
      <c r="A83" s="16">
        <f>ROW(A66)</f>
        <v>66</v>
      </c>
      <c r="B83" s="16" t="s">
        <v>162</v>
      </c>
      <c r="C83" s="16" t="s">
        <v>163</v>
      </c>
      <c r="D83" s="16" t="s">
        <v>164</v>
      </c>
      <c r="E83" s="17">
        <v>5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8">
        <f>LARGE(D83:N83,1)+LARGE(E83:N83,2)+LARGE(E83:N83,3)+LARGE(E83:N83,4)+LARGE(E83:N83,5)</f>
        <v>5</v>
      </c>
      <c r="P83" s="19">
        <f>SUM(E83:N83)</f>
        <v>5</v>
      </c>
    </row>
    <row r="84" spans="1:16" s="20" customFormat="1" ht="11.25">
      <c r="A84" s="16">
        <f>ROW(A67)</f>
        <v>67</v>
      </c>
      <c r="B84" s="16" t="s">
        <v>165</v>
      </c>
      <c r="C84" s="16" t="s">
        <v>60</v>
      </c>
      <c r="D84" s="16" t="s">
        <v>166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5</v>
      </c>
      <c r="K84" s="17">
        <v>0</v>
      </c>
      <c r="L84" s="17">
        <v>0</v>
      </c>
      <c r="M84" s="17">
        <v>0</v>
      </c>
      <c r="N84" s="17">
        <v>0</v>
      </c>
      <c r="O84" s="18">
        <f>LARGE(D84:N84,1)+LARGE(E84:N84,2)+LARGE(E84:N84,3)+LARGE(E84:N84,4)+LARGE(E84:N84,5)</f>
        <v>5</v>
      </c>
      <c r="P84" s="19">
        <f>SUM(E84:N84)</f>
        <v>5</v>
      </c>
    </row>
    <row r="85" spans="1:16" s="20" customFormat="1" ht="11.25">
      <c r="A85" s="16">
        <f>ROW(A68)</f>
        <v>68</v>
      </c>
      <c r="B85" s="16" t="s">
        <v>167</v>
      </c>
      <c r="C85" s="16" t="s">
        <v>77</v>
      </c>
      <c r="D85" s="16" t="s">
        <v>168</v>
      </c>
      <c r="E85" s="17">
        <v>0</v>
      </c>
      <c r="F85" s="17">
        <v>0</v>
      </c>
      <c r="G85" s="17">
        <v>0</v>
      </c>
      <c r="H85" s="17">
        <v>0</v>
      </c>
      <c r="I85" s="17">
        <v>4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8">
        <f>LARGE(D85:N85,1)+LARGE(E85:N85,2)+LARGE(E85:N85,3)+LARGE(E85:N85,4)+LARGE(E85:N85,5)</f>
        <v>4</v>
      </c>
      <c r="P85" s="19">
        <f>SUM(E85:N85)</f>
        <v>4</v>
      </c>
    </row>
    <row r="86" spans="1:16" s="20" customFormat="1" ht="12">
      <c r="A86" s="16">
        <f>ROW(A69)</f>
        <v>69</v>
      </c>
      <c r="B86" s="16" t="s">
        <v>169</v>
      </c>
      <c r="C86" s="16" t="s">
        <v>131</v>
      </c>
      <c r="D86" s="16" t="s">
        <v>170</v>
      </c>
      <c r="E86" s="17">
        <v>0</v>
      </c>
      <c r="F86" s="17">
        <v>0</v>
      </c>
      <c r="G86" s="17">
        <v>0</v>
      </c>
      <c r="H86" s="17">
        <v>4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8">
        <f>LARGE(D86:N86,1)+LARGE(E86:N86,2)+LARGE(E86:N86,3)+LARGE(E86:N86,4)+LARGE(E86:N86,5)</f>
        <v>4</v>
      </c>
      <c r="P86" s="19">
        <f>SUM(E86:N86)</f>
        <v>4</v>
      </c>
    </row>
    <row r="87" spans="1:16" s="20" customFormat="1" ht="12">
      <c r="A87" s="16">
        <f>ROW(A70)</f>
        <v>70</v>
      </c>
      <c r="B87" s="16" t="s">
        <v>171</v>
      </c>
      <c r="C87" s="16" t="s">
        <v>102</v>
      </c>
      <c r="D87" s="16" t="s">
        <v>172</v>
      </c>
      <c r="E87" s="17">
        <v>0</v>
      </c>
      <c r="F87" s="17">
        <v>0</v>
      </c>
      <c r="G87" s="17">
        <v>0</v>
      </c>
      <c r="H87" s="17">
        <v>3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8">
        <f>LARGE(D87:N87,1)+LARGE(E87:N87,2)+LARGE(E87:N87,3)+LARGE(E87:N87,4)+LARGE(E87:N87,5)</f>
        <v>3</v>
      </c>
      <c r="P87" s="19">
        <f>SUM(E87:N87)</f>
        <v>3</v>
      </c>
    </row>
    <row r="88" spans="1:16" s="20" customFormat="1" ht="11.25">
      <c r="A88" s="21">
        <f>ROW(A71)</f>
        <v>71</v>
      </c>
      <c r="B88" s="21" t="s">
        <v>173</v>
      </c>
      <c r="C88" s="21" t="s">
        <v>91</v>
      </c>
      <c r="D88" s="21" t="s">
        <v>166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2</v>
      </c>
      <c r="K88" s="22">
        <v>0</v>
      </c>
      <c r="L88" s="22">
        <v>0</v>
      </c>
      <c r="M88" s="22">
        <v>0</v>
      </c>
      <c r="N88" s="22">
        <v>0</v>
      </c>
      <c r="O88" s="23">
        <f>LARGE(D88:N88,1)+LARGE(E88:N88,2)+LARGE(E88:N88,3)+LARGE(E88:N88,4)+LARGE(E88:N88,5)</f>
        <v>2</v>
      </c>
      <c r="P88" s="24">
        <f>SUM(E88:N88)</f>
        <v>2</v>
      </c>
    </row>
    <row r="89" spans="1:16" s="20" customFormat="1" ht="12">
      <c r="A89" s="21">
        <f>ROW(A72)</f>
        <v>72</v>
      </c>
      <c r="B89" s="21" t="s">
        <v>174</v>
      </c>
      <c r="C89" s="21" t="s">
        <v>153</v>
      </c>
      <c r="D89" s="21" t="s">
        <v>137</v>
      </c>
      <c r="E89" s="22">
        <v>0</v>
      </c>
      <c r="F89" s="22">
        <v>0</v>
      </c>
      <c r="G89" s="22">
        <v>0</v>
      </c>
      <c r="H89" s="22">
        <v>0</v>
      </c>
      <c r="I89" s="22">
        <v>1</v>
      </c>
      <c r="J89" s="22">
        <v>1</v>
      </c>
      <c r="K89" s="22">
        <v>0</v>
      </c>
      <c r="L89" s="22">
        <v>0</v>
      </c>
      <c r="M89" s="22">
        <v>0</v>
      </c>
      <c r="N89" s="22">
        <v>0</v>
      </c>
      <c r="O89" s="23">
        <f>LARGE(D89:N89,1)+LARGE(E89:N89,2)+LARGE(E89:N89,3)+LARGE(E89:N89,4)+LARGE(E89:N89,5)</f>
        <v>2</v>
      </c>
      <c r="P89" s="24">
        <f>SUM(E89:N89)</f>
        <v>2</v>
      </c>
    </row>
    <row r="90" spans="1:16" s="20" customFormat="1" ht="12">
      <c r="A90" s="21">
        <f>ROW(A73)</f>
        <v>73</v>
      </c>
      <c r="B90" s="21" t="s">
        <v>88</v>
      </c>
      <c r="C90" s="21" t="s">
        <v>139</v>
      </c>
      <c r="D90" s="21" t="s">
        <v>97</v>
      </c>
      <c r="E90" s="22">
        <v>0</v>
      </c>
      <c r="F90" s="22">
        <v>0</v>
      </c>
      <c r="G90" s="22">
        <v>0</v>
      </c>
      <c r="H90" s="22">
        <v>0</v>
      </c>
      <c r="I90" s="22">
        <v>1</v>
      </c>
      <c r="J90" s="22">
        <v>1</v>
      </c>
      <c r="K90" s="22">
        <v>0</v>
      </c>
      <c r="L90" s="22">
        <v>0</v>
      </c>
      <c r="M90" s="22">
        <v>0</v>
      </c>
      <c r="N90" s="22">
        <v>0</v>
      </c>
      <c r="O90" s="23">
        <f>LARGE(D90:N90,1)+LARGE(E90:N90,2)+LARGE(E90:N90,3)+LARGE(E90:N90,4)+LARGE(E90:N90,5)</f>
        <v>2</v>
      </c>
      <c r="P90" s="24">
        <f>SUM(E90:N90)</f>
        <v>2</v>
      </c>
    </row>
    <row r="91" spans="1:16" s="20" customFormat="1" ht="12">
      <c r="A91" s="21">
        <f>ROW(A74)</f>
        <v>74</v>
      </c>
      <c r="B91" s="21" t="s">
        <v>175</v>
      </c>
      <c r="C91" s="21" t="s">
        <v>96</v>
      </c>
      <c r="D91" s="21" t="s">
        <v>176</v>
      </c>
      <c r="E91" s="22">
        <v>0</v>
      </c>
      <c r="F91" s="22">
        <v>0</v>
      </c>
      <c r="G91" s="22">
        <v>0</v>
      </c>
      <c r="H91" s="22">
        <v>1</v>
      </c>
      <c r="I91" s="22">
        <v>1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3">
        <f>LARGE(D91:N91,1)+LARGE(E91:N91,2)+LARGE(E91:N91,3)+LARGE(E91:N91,4)+LARGE(E91:N91,5)</f>
        <v>2</v>
      </c>
      <c r="P91" s="24">
        <f>SUM(E91:N91)</f>
        <v>2</v>
      </c>
    </row>
    <row r="92" spans="1:16" s="20" customFormat="1" ht="11.25">
      <c r="A92" s="21">
        <f>ROW(A75)</f>
        <v>75</v>
      </c>
      <c r="B92" s="21" t="s">
        <v>177</v>
      </c>
      <c r="C92" s="21" t="s">
        <v>178</v>
      </c>
      <c r="D92" s="21"/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1</v>
      </c>
      <c r="K92" s="22">
        <v>0</v>
      </c>
      <c r="L92" s="22">
        <v>0</v>
      </c>
      <c r="M92" s="22">
        <v>0</v>
      </c>
      <c r="N92" s="22">
        <v>0</v>
      </c>
      <c r="O92" s="23">
        <f>LARGE(D92:N92,1)+LARGE(E92:N92,2)+LARGE(E92:N92,3)+LARGE(E92:N92,4)+LARGE(E92:N92,5)</f>
        <v>1</v>
      </c>
      <c r="P92" s="24">
        <f>SUM(E92:N92)</f>
        <v>1</v>
      </c>
    </row>
    <row r="93" spans="1:16" s="20" customFormat="1" ht="12">
      <c r="A93" s="21">
        <f>ROW(A76)</f>
        <v>76</v>
      </c>
      <c r="B93" s="21" t="s">
        <v>179</v>
      </c>
      <c r="C93" s="21" t="s">
        <v>131</v>
      </c>
      <c r="D93" s="21" t="s">
        <v>160</v>
      </c>
      <c r="E93" s="22">
        <v>0</v>
      </c>
      <c r="F93" s="22">
        <v>0</v>
      </c>
      <c r="G93" s="22">
        <v>0</v>
      </c>
      <c r="H93" s="22">
        <v>1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3">
        <f>LARGE(D93:N93,1)+LARGE(E93:N93,2)+LARGE(E93:N93,3)+LARGE(E93:N93,4)+LARGE(E93:N93,5)</f>
        <v>1</v>
      </c>
      <c r="P93" s="24">
        <f>SUM(E93:N93)</f>
        <v>1</v>
      </c>
    </row>
    <row r="94" spans="1:16" s="20" customFormat="1" ht="12">
      <c r="A94" s="21">
        <f>ROW(A77)</f>
        <v>77</v>
      </c>
      <c r="B94" s="21" t="s">
        <v>180</v>
      </c>
      <c r="C94" s="21" t="s">
        <v>65</v>
      </c>
      <c r="D94" s="21" t="s">
        <v>181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1</v>
      </c>
      <c r="K94" s="22">
        <v>0</v>
      </c>
      <c r="L94" s="22">
        <v>0</v>
      </c>
      <c r="M94" s="22">
        <v>0</v>
      </c>
      <c r="N94" s="22">
        <v>0</v>
      </c>
      <c r="O94" s="23">
        <f>LARGE(D94:N94,1)+LARGE(E94:N94,2)+LARGE(E94:N94,3)+LARGE(E94:N94,4)+LARGE(E94:N94,5)</f>
        <v>1</v>
      </c>
      <c r="P94" s="24">
        <f>SUM(E94:N94)</f>
        <v>1</v>
      </c>
    </row>
    <row r="95" spans="1:16" s="20" customFormat="1" ht="11.25">
      <c r="A95" s="21">
        <f>ROW(A78)</f>
        <v>78</v>
      </c>
      <c r="B95" s="21" t="s">
        <v>182</v>
      </c>
      <c r="C95" s="21" t="s">
        <v>51</v>
      </c>
      <c r="D95" s="21"/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1</v>
      </c>
      <c r="K95" s="22">
        <v>0</v>
      </c>
      <c r="L95" s="22">
        <v>0</v>
      </c>
      <c r="M95" s="22">
        <v>0</v>
      </c>
      <c r="N95" s="22">
        <v>0</v>
      </c>
      <c r="O95" s="23">
        <f>LARGE(D95:N95,1)+LARGE(E95:N95,2)+LARGE(E95:N95,3)+LARGE(E95:N95,4)+LARGE(E95:N95,5)</f>
        <v>1</v>
      </c>
      <c r="P95" s="24">
        <f>SUM(E95:N95)</f>
        <v>1</v>
      </c>
    </row>
    <row r="96" spans="1:16" s="20" customFormat="1" ht="11.25">
      <c r="A96" s="21">
        <f>ROW(A79)</f>
        <v>79</v>
      </c>
      <c r="B96" s="21" t="s">
        <v>183</v>
      </c>
      <c r="C96" s="21" t="s">
        <v>157</v>
      </c>
      <c r="D96" s="21"/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1</v>
      </c>
      <c r="K96" s="22">
        <v>0</v>
      </c>
      <c r="L96" s="22">
        <v>0</v>
      </c>
      <c r="M96" s="22">
        <v>0</v>
      </c>
      <c r="N96" s="22">
        <v>0</v>
      </c>
      <c r="O96" s="23">
        <f>LARGE(D96:N96,1)+LARGE(E96:N96,2)+LARGE(E96:N96,3)+LARGE(E96:N96,4)+LARGE(E96:N96,5)</f>
        <v>1</v>
      </c>
      <c r="P96" s="24">
        <f>SUM(E96:N96)</f>
        <v>1</v>
      </c>
    </row>
    <row r="97" spans="1:16" s="20" customFormat="1" ht="12">
      <c r="A97" s="21">
        <f>ROW(A80)</f>
        <v>80</v>
      </c>
      <c r="B97" s="21" t="s">
        <v>136</v>
      </c>
      <c r="C97" s="21" t="s">
        <v>184</v>
      </c>
      <c r="D97" s="21" t="s">
        <v>185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1</v>
      </c>
      <c r="K97" s="22">
        <v>0</v>
      </c>
      <c r="L97" s="22">
        <v>0</v>
      </c>
      <c r="M97" s="22">
        <v>0</v>
      </c>
      <c r="N97" s="22">
        <v>0</v>
      </c>
      <c r="O97" s="23">
        <f>LARGE(D97:N97,1)+LARGE(E97:N97,2)+LARGE(E97:N97,3)+LARGE(E97:N97,4)+LARGE(E97:N97,5)</f>
        <v>1</v>
      </c>
      <c r="P97" s="24">
        <f>SUM(E97:N97)</f>
        <v>1</v>
      </c>
    </row>
    <row r="98" spans="1:16" s="20" customFormat="1" ht="12">
      <c r="A98" s="16">
        <f>ROW(A81)</f>
        <v>81</v>
      </c>
      <c r="B98" s="16" t="s">
        <v>186</v>
      </c>
      <c r="C98" s="16" t="s">
        <v>80</v>
      </c>
      <c r="D98" s="16" t="s">
        <v>181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1</v>
      </c>
      <c r="K98" s="17">
        <v>0</v>
      </c>
      <c r="L98" s="17">
        <v>0</v>
      </c>
      <c r="M98" s="17">
        <v>0</v>
      </c>
      <c r="N98" s="17">
        <v>0</v>
      </c>
      <c r="O98" s="18">
        <f>LARGE(D98:N98,1)+LARGE(E98:N98,2)+LARGE(E98:N98,3)+LARGE(E98:N98,4)+LARGE(E98:N98,5)</f>
        <v>1</v>
      </c>
      <c r="P98" s="19">
        <f>SUM(E98:N98)</f>
        <v>1</v>
      </c>
    </row>
    <row r="99" spans="1:16" s="20" customFormat="1" ht="12">
      <c r="A99" s="16">
        <f>ROW(A82)</f>
        <v>82</v>
      </c>
      <c r="B99" s="16" t="s">
        <v>187</v>
      </c>
      <c r="C99" s="16" t="s">
        <v>106</v>
      </c>
      <c r="D99" s="16"/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1</v>
      </c>
      <c r="K99" s="17">
        <v>0</v>
      </c>
      <c r="L99" s="17">
        <v>0</v>
      </c>
      <c r="M99" s="17">
        <v>0</v>
      </c>
      <c r="N99" s="17">
        <v>0</v>
      </c>
      <c r="O99" s="18">
        <f>LARGE(D99:N99,1)+LARGE(E99:N99,2)+LARGE(E99:N99,3)+LARGE(E99:N99,4)+LARGE(E99:N99,5)</f>
        <v>1</v>
      </c>
      <c r="P99" s="19">
        <f>SUM(E99:N99)</f>
        <v>1</v>
      </c>
    </row>
    <row r="100" spans="1:16" s="20" customFormat="1" ht="12">
      <c r="A100" s="16">
        <f>ROW(A83)</f>
        <v>83</v>
      </c>
      <c r="B100" s="16" t="s">
        <v>188</v>
      </c>
      <c r="C100" s="16" t="s">
        <v>155</v>
      </c>
      <c r="D100" s="16" t="s">
        <v>189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1</v>
      </c>
      <c r="K100" s="17">
        <v>0</v>
      </c>
      <c r="L100" s="17">
        <v>0</v>
      </c>
      <c r="M100" s="17">
        <v>0</v>
      </c>
      <c r="N100" s="17">
        <v>0</v>
      </c>
      <c r="O100" s="18">
        <f>LARGE(D100:N100,1)+LARGE(E100:N100,2)+LARGE(E100:N100,3)+LARGE(E100:N100,4)+LARGE(E100:N100,5)</f>
        <v>1</v>
      </c>
      <c r="P100" s="19">
        <f>SUM(E100:N100)</f>
        <v>1</v>
      </c>
    </row>
    <row r="101" spans="1:16" s="20" customFormat="1" ht="12">
      <c r="A101" s="16">
        <f>ROW(A84)</f>
        <v>84</v>
      </c>
      <c r="B101" s="16" t="s">
        <v>190</v>
      </c>
      <c r="C101" s="16" t="s">
        <v>65</v>
      </c>
      <c r="D101" s="16" t="s">
        <v>189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1</v>
      </c>
      <c r="K101" s="17">
        <v>0</v>
      </c>
      <c r="L101" s="17">
        <v>0</v>
      </c>
      <c r="M101" s="17">
        <v>0</v>
      </c>
      <c r="N101" s="17">
        <v>0</v>
      </c>
      <c r="O101" s="18">
        <f>LARGE(D101:N101,1)+LARGE(E101:N101,2)+LARGE(E101:N101,3)+LARGE(E101:N101,4)+LARGE(E101:N101,5)</f>
        <v>1</v>
      </c>
      <c r="P101" s="19">
        <f>SUM(E101:N101)</f>
        <v>1</v>
      </c>
    </row>
    <row r="102" spans="1:16" s="20" customFormat="1" ht="11.25">
      <c r="A102" s="16">
        <f>ROW(A85)</f>
        <v>85</v>
      </c>
      <c r="B102" s="16" t="s">
        <v>191</v>
      </c>
      <c r="C102" s="16" t="s">
        <v>60</v>
      </c>
      <c r="D102" s="16"/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1</v>
      </c>
      <c r="K102" s="17">
        <v>0</v>
      </c>
      <c r="L102" s="17">
        <v>0</v>
      </c>
      <c r="M102" s="17">
        <v>0</v>
      </c>
      <c r="N102" s="17">
        <v>0</v>
      </c>
      <c r="O102" s="18">
        <f>LARGE(D102:N102,1)+LARGE(E102:N102,2)+LARGE(E102:N102,3)+LARGE(E102:N102,4)+LARGE(E102:N102,5)</f>
        <v>1</v>
      </c>
      <c r="P102" s="19">
        <f>SUM(E102:N102)</f>
        <v>1</v>
      </c>
    </row>
    <row r="103" spans="1:16" s="20" customFormat="1" ht="12">
      <c r="A103" s="16">
        <f>ROW(A86)</f>
        <v>86</v>
      </c>
      <c r="B103" s="16" t="s">
        <v>192</v>
      </c>
      <c r="C103" s="16" t="s">
        <v>80</v>
      </c>
      <c r="D103" s="16" t="s">
        <v>189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1</v>
      </c>
      <c r="K103" s="17">
        <v>0</v>
      </c>
      <c r="L103" s="17">
        <v>0</v>
      </c>
      <c r="M103" s="17">
        <v>0</v>
      </c>
      <c r="N103" s="17">
        <v>0</v>
      </c>
      <c r="O103" s="18">
        <f>LARGE(D103:N103,1)+LARGE(E103:N103,2)+LARGE(E103:N103,3)+LARGE(E103:N103,4)+LARGE(E103:N103,5)</f>
        <v>1</v>
      </c>
      <c r="P103" s="19">
        <f>SUM(E103:N103)</f>
        <v>1</v>
      </c>
    </row>
    <row r="104" spans="1:16" s="20" customFormat="1" ht="11.25">
      <c r="A104" s="16">
        <f>ROW(A87)</f>
        <v>87</v>
      </c>
      <c r="B104" s="16" t="s">
        <v>193</v>
      </c>
      <c r="C104" s="16" t="s">
        <v>56</v>
      </c>
      <c r="D104" s="16" t="s">
        <v>194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1</v>
      </c>
      <c r="K104" s="17">
        <v>0</v>
      </c>
      <c r="L104" s="17">
        <v>0</v>
      </c>
      <c r="M104" s="17">
        <v>0</v>
      </c>
      <c r="N104" s="17">
        <v>0</v>
      </c>
      <c r="O104" s="18">
        <f>LARGE(D104:N104,1)+LARGE(E104:N104,2)+LARGE(E104:N104,3)+LARGE(E104:N104,4)+LARGE(E104:N104,5)</f>
        <v>1</v>
      </c>
      <c r="P104" s="19">
        <f>SUM(E104:N104)</f>
        <v>1</v>
      </c>
    </row>
    <row r="105" spans="1:16" s="20" customFormat="1" ht="11.25">
      <c r="A105" s="16">
        <f>ROW(A88)</f>
        <v>88</v>
      </c>
      <c r="B105" s="16" t="s">
        <v>195</v>
      </c>
      <c r="C105" s="16" t="s">
        <v>91</v>
      </c>
      <c r="D105" s="16" t="s">
        <v>166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1</v>
      </c>
      <c r="K105" s="17">
        <v>0</v>
      </c>
      <c r="L105" s="17">
        <v>0</v>
      </c>
      <c r="M105" s="17">
        <v>0</v>
      </c>
      <c r="N105" s="17">
        <v>0</v>
      </c>
      <c r="O105" s="18">
        <f>LARGE(D105:N105,1)+LARGE(E105:N105,2)+LARGE(E105:N105,3)+LARGE(E105:N105,4)+LARGE(E105:N105,5)</f>
        <v>1</v>
      </c>
      <c r="P105" s="19">
        <f>SUM(E105:N105)</f>
        <v>1</v>
      </c>
    </row>
    <row r="106" spans="1:16" s="20" customFormat="1" ht="12">
      <c r="A106" s="16">
        <f>ROW(A89)</f>
        <v>89</v>
      </c>
      <c r="B106" s="16" t="s">
        <v>196</v>
      </c>
      <c r="C106" s="16" t="s">
        <v>83</v>
      </c>
      <c r="D106" s="16" t="s">
        <v>166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1</v>
      </c>
      <c r="K106" s="17">
        <v>0</v>
      </c>
      <c r="L106" s="17">
        <v>0</v>
      </c>
      <c r="M106" s="17">
        <v>0</v>
      </c>
      <c r="N106" s="17">
        <v>0</v>
      </c>
      <c r="O106" s="18">
        <f>LARGE(D106:N106,1)+LARGE(E106:N106,2)+LARGE(E106:N106,3)+LARGE(E106:N106,4)+LARGE(E106:N106,5)</f>
        <v>1</v>
      </c>
      <c r="P106" s="19">
        <f>SUM(E106:N106)</f>
        <v>1</v>
      </c>
    </row>
    <row r="107" spans="1:16" s="20" customFormat="1" ht="12">
      <c r="A107" s="16">
        <f>ROW(A90)</f>
        <v>90</v>
      </c>
      <c r="B107" s="16" t="s">
        <v>197</v>
      </c>
      <c r="C107" s="16" t="s">
        <v>80</v>
      </c>
      <c r="D107" s="16" t="s">
        <v>166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1</v>
      </c>
      <c r="K107" s="17">
        <v>0</v>
      </c>
      <c r="L107" s="17">
        <v>0</v>
      </c>
      <c r="M107" s="17">
        <v>0</v>
      </c>
      <c r="N107" s="17">
        <v>0</v>
      </c>
      <c r="O107" s="18">
        <f>LARGE(D107:N107,1)+LARGE(E107:N107,2)+LARGE(E107:N107,3)+LARGE(E107:N107,4)+LARGE(E107:N107,5)</f>
        <v>1</v>
      </c>
      <c r="P107" s="19">
        <f>SUM(E107:N107)</f>
        <v>1</v>
      </c>
    </row>
    <row r="108" spans="1:16" s="20" customFormat="1" ht="11.25">
      <c r="A108" s="21">
        <f>ROW(A91)</f>
        <v>91</v>
      </c>
      <c r="B108" s="21" t="s">
        <v>198</v>
      </c>
      <c r="C108" s="21" t="s">
        <v>80</v>
      </c>
      <c r="D108" s="21"/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1</v>
      </c>
      <c r="K108" s="22">
        <v>0</v>
      </c>
      <c r="L108" s="22">
        <v>0</v>
      </c>
      <c r="M108" s="22">
        <v>0</v>
      </c>
      <c r="N108" s="22">
        <v>0</v>
      </c>
      <c r="O108" s="23">
        <f>LARGE(D108:N108,1)+LARGE(E108:N108,2)+LARGE(E108:N108,3)+LARGE(E108:N108,4)+LARGE(E108:N108,5)</f>
        <v>1</v>
      </c>
      <c r="P108" s="24">
        <f>SUM(E108:N108)</f>
        <v>1</v>
      </c>
    </row>
    <row r="109" spans="1:16" s="20" customFormat="1" ht="12">
      <c r="A109" s="21">
        <f>ROW(A92)</f>
        <v>92</v>
      </c>
      <c r="B109" s="21" t="s">
        <v>187</v>
      </c>
      <c r="C109" s="21" t="s">
        <v>91</v>
      </c>
      <c r="D109" s="21" t="s">
        <v>166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1</v>
      </c>
      <c r="K109" s="22">
        <v>0</v>
      </c>
      <c r="L109" s="22">
        <v>0</v>
      </c>
      <c r="M109" s="22">
        <v>0</v>
      </c>
      <c r="N109" s="22">
        <v>0</v>
      </c>
      <c r="O109" s="23">
        <f>LARGE(D109:N109,1)+LARGE(E109:N109,2)+LARGE(E109:N109,3)+LARGE(E109:N109,4)+LARGE(E109:N109,5)</f>
        <v>1</v>
      </c>
      <c r="P109" s="24">
        <f>SUM(E109:N109)</f>
        <v>1</v>
      </c>
    </row>
    <row r="110" spans="1:16" s="20" customFormat="1" ht="11.25">
      <c r="A110" s="21">
        <f>ROW(A93)</f>
        <v>93</v>
      </c>
      <c r="B110" s="21" t="s">
        <v>85</v>
      </c>
      <c r="C110" s="21" t="s">
        <v>62</v>
      </c>
      <c r="D110" s="21" t="s">
        <v>72</v>
      </c>
      <c r="E110" s="22">
        <v>0</v>
      </c>
      <c r="F110" s="22">
        <v>0</v>
      </c>
      <c r="G110" s="22">
        <v>0</v>
      </c>
      <c r="H110" s="22">
        <v>0</v>
      </c>
      <c r="I110" s="22">
        <v>1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3">
        <f>LARGE(D110:N110,1)+LARGE(E110:N110,2)+LARGE(E110:N110,3)+LARGE(E110:N110,4)+LARGE(E110:N110,5)</f>
        <v>1</v>
      </c>
      <c r="P110" s="24">
        <f>SUM(E110:N110)</f>
        <v>1</v>
      </c>
    </row>
    <row r="111" spans="1:16" s="20" customFormat="1" ht="11.25">
      <c r="A111" s="21">
        <f>ROW(A94)</f>
        <v>94</v>
      </c>
      <c r="B111" s="21" t="s">
        <v>199</v>
      </c>
      <c r="C111" s="21" t="s">
        <v>44</v>
      </c>
      <c r="D111" s="21" t="s">
        <v>39</v>
      </c>
      <c r="E111" s="22">
        <v>0</v>
      </c>
      <c r="F111" s="22">
        <v>0</v>
      </c>
      <c r="G111" s="22">
        <v>0</v>
      </c>
      <c r="H111" s="22">
        <v>0</v>
      </c>
      <c r="I111" s="22">
        <v>1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3">
        <f>LARGE(D111:N111,1)+LARGE(E111:N111,2)+LARGE(E111:N111,3)+LARGE(E111:N111,4)+LARGE(E111:N111,5)</f>
        <v>1</v>
      </c>
      <c r="P111" s="24">
        <f>SUM(E111:N111)</f>
        <v>1</v>
      </c>
    </row>
    <row r="112" spans="1:16" s="20" customFormat="1" ht="11.25">
      <c r="A112" s="21">
        <f>ROW(A95)</f>
        <v>95</v>
      </c>
      <c r="B112" s="21" t="s">
        <v>200</v>
      </c>
      <c r="C112" s="21" t="s">
        <v>38</v>
      </c>
      <c r="D112" s="21"/>
      <c r="E112" s="22">
        <v>0</v>
      </c>
      <c r="F112" s="22">
        <v>0</v>
      </c>
      <c r="G112" s="22">
        <v>0</v>
      </c>
      <c r="H112" s="22">
        <v>0</v>
      </c>
      <c r="I112" s="22">
        <v>1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3">
        <f>LARGE(D112:N112,1)+LARGE(E112:N112,2)+LARGE(E112:N112,3)+LARGE(E112:N112,4)+LARGE(E112:N112,5)</f>
        <v>1</v>
      </c>
      <c r="P112" s="24">
        <f>SUM(E112:N112)</f>
        <v>1</v>
      </c>
    </row>
    <row r="113" spans="1:16" s="20" customFormat="1" ht="11.25">
      <c r="A113" s="21">
        <f>ROW(A96)</f>
        <v>96</v>
      </c>
      <c r="B113" s="21" t="s">
        <v>32</v>
      </c>
      <c r="C113" s="21" t="s">
        <v>60</v>
      </c>
      <c r="D113" s="21" t="s">
        <v>127</v>
      </c>
      <c r="E113" s="22">
        <v>0</v>
      </c>
      <c r="F113" s="22">
        <v>0</v>
      </c>
      <c r="G113" s="22">
        <v>0</v>
      </c>
      <c r="H113" s="22">
        <v>0</v>
      </c>
      <c r="I113" s="22">
        <v>1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3">
        <f>LARGE(D113:N113,1)+LARGE(E113:N113,2)+LARGE(E113:N113,3)+LARGE(E113:N113,4)+LARGE(E113:N113,5)</f>
        <v>1</v>
      </c>
      <c r="P113" s="24">
        <f>SUM(E113:N113)</f>
        <v>1</v>
      </c>
    </row>
    <row r="114" spans="1:16" s="20" customFormat="1" ht="12">
      <c r="A114" s="21">
        <f>ROW(A97)</f>
        <v>97</v>
      </c>
      <c r="B114" s="21" t="s">
        <v>201</v>
      </c>
      <c r="C114" s="21" t="s">
        <v>131</v>
      </c>
      <c r="D114" s="21" t="s">
        <v>202</v>
      </c>
      <c r="E114" s="22">
        <v>0</v>
      </c>
      <c r="F114" s="22">
        <v>0</v>
      </c>
      <c r="G114" s="22">
        <v>0</v>
      </c>
      <c r="H114" s="22">
        <v>0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3">
        <f>LARGE(D114:N114,1)+LARGE(E114:N114,2)+LARGE(E114:N114,3)+LARGE(E114:N114,4)+LARGE(E114:N114,5)</f>
        <v>1</v>
      </c>
      <c r="P114" s="24">
        <f>SUM(E114:N114)</f>
        <v>1</v>
      </c>
    </row>
    <row r="115" spans="1:16" s="20" customFormat="1" ht="11.25">
      <c r="A115" s="21">
        <f>ROW(A98)</f>
        <v>98</v>
      </c>
      <c r="B115" s="21" t="s">
        <v>61</v>
      </c>
      <c r="C115" s="21" t="s">
        <v>203</v>
      </c>
      <c r="D115" s="21" t="s">
        <v>204</v>
      </c>
      <c r="E115" s="22">
        <v>0</v>
      </c>
      <c r="F115" s="22">
        <v>0</v>
      </c>
      <c r="G115" s="22">
        <v>0</v>
      </c>
      <c r="H115" s="22">
        <v>0</v>
      </c>
      <c r="I115" s="22">
        <v>1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3">
        <f>LARGE(D115:N115,1)+LARGE(E115:N115,2)+LARGE(E115:N115,3)+LARGE(E115:N115,4)+LARGE(E115:N115,5)</f>
        <v>1</v>
      </c>
      <c r="P115" s="24">
        <f>SUM(E115:N115)</f>
        <v>1</v>
      </c>
    </row>
    <row r="116" spans="1:16" s="20" customFormat="1" ht="11.25">
      <c r="A116" s="21">
        <f>ROW(A99)</f>
        <v>99</v>
      </c>
      <c r="B116" s="21" t="s">
        <v>102</v>
      </c>
      <c r="C116" s="21" t="s">
        <v>62</v>
      </c>
      <c r="D116" s="21" t="s">
        <v>33</v>
      </c>
      <c r="E116" s="22">
        <v>0</v>
      </c>
      <c r="F116" s="22">
        <v>0</v>
      </c>
      <c r="G116" s="22">
        <v>0</v>
      </c>
      <c r="H116" s="22">
        <v>0</v>
      </c>
      <c r="I116" s="22">
        <v>1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3">
        <f>LARGE(D116:N116,1)+LARGE(E116:N116,2)+LARGE(E116:N116,3)+LARGE(E116:N116,4)+LARGE(E116:N116,5)</f>
        <v>1</v>
      </c>
      <c r="P116" s="24">
        <f>SUM(E116:N116)</f>
        <v>1</v>
      </c>
    </row>
    <row r="117" spans="1:16" s="20" customFormat="1" ht="12">
      <c r="A117" s="21">
        <f>ROW(A100)</f>
        <v>100</v>
      </c>
      <c r="B117" s="21" t="s">
        <v>205</v>
      </c>
      <c r="C117" s="21" t="s">
        <v>131</v>
      </c>
      <c r="D117" s="21" t="s">
        <v>206</v>
      </c>
      <c r="E117" s="22">
        <v>0</v>
      </c>
      <c r="F117" s="22">
        <v>0</v>
      </c>
      <c r="G117" s="22">
        <v>0</v>
      </c>
      <c r="H117" s="22">
        <v>0</v>
      </c>
      <c r="I117" s="22">
        <v>1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3">
        <f>LARGE(D117:N117,1)+LARGE(E117:N117,2)+LARGE(E117:N117,3)+LARGE(E117:N117,4)+LARGE(E117:N117,5)</f>
        <v>1</v>
      </c>
      <c r="P117" s="24">
        <f>SUM(E117:N117)</f>
        <v>1</v>
      </c>
    </row>
    <row r="118" spans="1:16" s="20" customFormat="1" ht="12">
      <c r="A118" s="16">
        <f>ROW(A101)</f>
        <v>101</v>
      </c>
      <c r="B118" s="16" t="s">
        <v>43</v>
      </c>
      <c r="C118" s="16" t="s">
        <v>41</v>
      </c>
      <c r="D118" s="16" t="s">
        <v>207</v>
      </c>
      <c r="E118" s="17">
        <v>0</v>
      </c>
      <c r="F118" s="17">
        <v>0</v>
      </c>
      <c r="G118" s="17">
        <v>0</v>
      </c>
      <c r="H118" s="17">
        <v>0</v>
      </c>
      <c r="I118" s="17">
        <v>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8">
        <f>LARGE(D118:N118,1)+LARGE(E118:N118,2)+LARGE(E118:N118,3)+LARGE(E118:N118,4)+LARGE(E118:N118,5)</f>
        <v>1</v>
      </c>
      <c r="P118" s="19">
        <f>SUM(E118:N118)</f>
        <v>1</v>
      </c>
    </row>
    <row r="119" spans="1:16" s="20" customFormat="1" ht="11.25">
      <c r="A119" s="16">
        <f>ROW(A102)</f>
        <v>102</v>
      </c>
      <c r="B119" s="16" t="s">
        <v>55</v>
      </c>
      <c r="C119" s="16" t="s">
        <v>208</v>
      </c>
      <c r="D119" s="16"/>
      <c r="E119" s="17">
        <v>0</v>
      </c>
      <c r="F119" s="17">
        <v>0</v>
      </c>
      <c r="G119" s="17">
        <v>0</v>
      </c>
      <c r="H119" s="17">
        <v>0</v>
      </c>
      <c r="I119" s="17">
        <v>1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8">
        <f>LARGE(D119:N119,1)+LARGE(E119:N119,2)+LARGE(E119:N119,3)+LARGE(E119:N119,4)+LARGE(E119:N119,5)</f>
        <v>1</v>
      </c>
      <c r="P119" s="19">
        <f>SUM(E119:N119)</f>
        <v>1</v>
      </c>
    </row>
    <row r="120" spans="1:16" s="20" customFormat="1" ht="11.25">
      <c r="A120" s="16">
        <f>ROW(A103)</f>
        <v>103</v>
      </c>
      <c r="B120" s="16" t="s">
        <v>209</v>
      </c>
      <c r="C120" s="16" t="s">
        <v>139</v>
      </c>
      <c r="D120" s="16" t="s">
        <v>127</v>
      </c>
      <c r="E120" s="17">
        <v>0</v>
      </c>
      <c r="F120" s="17">
        <v>0</v>
      </c>
      <c r="G120" s="17">
        <v>0</v>
      </c>
      <c r="H120" s="17">
        <v>0</v>
      </c>
      <c r="I120" s="17">
        <v>1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8">
        <f>LARGE(D120:N120,1)+LARGE(E120:N120,2)+LARGE(E120:N120,3)+LARGE(E120:N120,4)+LARGE(E120:N120,5)</f>
        <v>1</v>
      </c>
      <c r="P120" s="19">
        <f>SUM(E120:N120)</f>
        <v>1</v>
      </c>
    </row>
    <row r="121" spans="1:16" s="20" customFormat="1" ht="11.25">
      <c r="A121" s="16">
        <f>ROW(A104)</f>
        <v>104</v>
      </c>
      <c r="B121" s="16" t="s">
        <v>210</v>
      </c>
      <c r="C121" s="16" t="s">
        <v>60</v>
      </c>
      <c r="D121" s="16" t="s">
        <v>127</v>
      </c>
      <c r="E121" s="17">
        <v>0</v>
      </c>
      <c r="F121" s="17">
        <v>0</v>
      </c>
      <c r="G121" s="17">
        <v>0</v>
      </c>
      <c r="H121" s="17">
        <v>0</v>
      </c>
      <c r="I121" s="17">
        <v>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8">
        <f>LARGE(D121:N121,1)+LARGE(E121:N121,2)+LARGE(E121:N121,3)+LARGE(E121:N121,4)+LARGE(E121:N121,5)</f>
        <v>1</v>
      </c>
      <c r="P121" s="19">
        <f>SUM(E121:N121)</f>
        <v>1</v>
      </c>
    </row>
    <row r="122" spans="1:16" s="20" customFormat="1" ht="12">
      <c r="A122" s="16">
        <f>ROW(A105)</f>
        <v>105</v>
      </c>
      <c r="B122" s="16" t="s">
        <v>211</v>
      </c>
      <c r="C122" s="16" t="s">
        <v>80</v>
      </c>
      <c r="D122" s="16" t="s">
        <v>212</v>
      </c>
      <c r="E122" s="17">
        <v>0</v>
      </c>
      <c r="F122" s="17">
        <v>0</v>
      </c>
      <c r="G122" s="17">
        <v>0</v>
      </c>
      <c r="H122" s="17">
        <v>0</v>
      </c>
      <c r="I122" s="17">
        <v>1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8">
        <f>LARGE(D122:N122,1)+LARGE(E122:N122,2)+LARGE(E122:N122,3)+LARGE(E122:N122,4)+LARGE(E122:N122,5)</f>
        <v>1</v>
      </c>
      <c r="P122" s="19">
        <f>SUM(E122:N122)</f>
        <v>1</v>
      </c>
    </row>
    <row r="123" spans="1:16" s="20" customFormat="1" ht="12">
      <c r="A123" s="16">
        <f>ROW(A106)</f>
        <v>106</v>
      </c>
      <c r="B123" s="16" t="s">
        <v>211</v>
      </c>
      <c r="C123" s="16" t="s">
        <v>213</v>
      </c>
      <c r="D123" s="16" t="s">
        <v>212</v>
      </c>
      <c r="E123" s="17">
        <v>0</v>
      </c>
      <c r="F123" s="17">
        <v>0</v>
      </c>
      <c r="G123" s="17">
        <v>0</v>
      </c>
      <c r="H123" s="17">
        <v>0</v>
      </c>
      <c r="I123" s="17">
        <v>1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8">
        <f>LARGE(D123:N123,1)+LARGE(E123:N123,2)+LARGE(E123:N123,3)+LARGE(E123:N123,4)+LARGE(E123:N123,5)</f>
        <v>1</v>
      </c>
      <c r="P123" s="19">
        <f>SUM(E123:N123)</f>
        <v>1</v>
      </c>
    </row>
    <row r="124" spans="1:16" s="20" customFormat="1" ht="12">
      <c r="A124" s="16">
        <f>ROW(A107)</f>
        <v>107</v>
      </c>
      <c r="B124" s="16" t="s">
        <v>214</v>
      </c>
      <c r="C124" s="16" t="s">
        <v>131</v>
      </c>
      <c r="D124" s="16" t="s">
        <v>137</v>
      </c>
      <c r="E124" s="17">
        <v>0</v>
      </c>
      <c r="F124" s="17">
        <v>0</v>
      </c>
      <c r="G124" s="17">
        <v>0</v>
      </c>
      <c r="H124" s="17">
        <v>0</v>
      </c>
      <c r="I124" s="17">
        <v>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8">
        <f>LARGE(D124:N124,1)+LARGE(E124:N124,2)+LARGE(E124:N124,3)+LARGE(E124:N124,4)+LARGE(E124:N124,5)</f>
        <v>1</v>
      </c>
      <c r="P124" s="19">
        <f>SUM(E124:N124)</f>
        <v>1</v>
      </c>
    </row>
    <row r="125" spans="1:16" s="20" customFormat="1" ht="11.25">
      <c r="A125" s="16">
        <f>ROW(A108)</f>
        <v>108</v>
      </c>
      <c r="B125" s="16" t="s">
        <v>215</v>
      </c>
      <c r="C125" s="16" t="s">
        <v>216</v>
      </c>
      <c r="D125" s="16"/>
      <c r="E125" s="17">
        <v>0</v>
      </c>
      <c r="F125" s="17">
        <v>0</v>
      </c>
      <c r="G125" s="17">
        <v>0</v>
      </c>
      <c r="H125" s="17">
        <v>0</v>
      </c>
      <c r="I125" s="17">
        <v>1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8">
        <f>LARGE(D125:N125,1)+LARGE(E125:N125,2)+LARGE(E125:N125,3)+LARGE(E125:N125,4)+LARGE(E125:N125,5)</f>
        <v>1</v>
      </c>
      <c r="P125" s="19">
        <f>SUM(E125:N125)</f>
        <v>1</v>
      </c>
    </row>
    <row r="126" spans="1:16" s="20" customFormat="1" ht="11.25">
      <c r="A126" s="16">
        <f>ROW(A109)</f>
        <v>109</v>
      </c>
      <c r="B126" s="16" t="s">
        <v>217</v>
      </c>
      <c r="C126" s="16" t="s">
        <v>60</v>
      </c>
      <c r="D126" s="16" t="s">
        <v>218</v>
      </c>
      <c r="E126" s="17">
        <v>0</v>
      </c>
      <c r="F126" s="17">
        <v>0</v>
      </c>
      <c r="G126" s="17">
        <v>0</v>
      </c>
      <c r="H126" s="17">
        <v>0</v>
      </c>
      <c r="I126" s="17">
        <v>1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8">
        <f>LARGE(D126:N126,1)+LARGE(E126:N126,2)+LARGE(E126:N126,3)+LARGE(E126:N126,4)+LARGE(E126:N126,5)</f>
        <v>1</v>
      </c>
      <c r="P126" s="19">
        <f>SUM(E126:N126)</f>
        <v>1</v>
      </c>
    </row>
    <row r="127" spans="1:16" s="20" customFormat="1" ht="11.25">
      <c r="A127" s="16">
        <f>ROW(A110)</f>
        <v>110</v>
      </c>
      <c r="B127" s="16" t="s">
        <v>219</v>
      </c>
      <c r="C127" s="16" t="s">
        <v>47</v>
      </c>
      <c r="D127" s="16"/>
      <c r="E127" s="17">
        <v>0</v>
      </c>
      <c r="F127" s="17">
        <v>0</v>
      </c>
      <c r="G127" s="17">
        <v>0</v>
      </c>
      <c r="H127" s="17">
        <v>0</v>
      </c>
      <c r="I127" s="17">
        <v>1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8">
        <f>LARGE(D127:N127,1)+LARGE(E127:N127,2)+LARGE(E127:N127,3)+LARGE(E127:N127,4)+LARGE(E127:N127,5)</f>
        <v>1</v>
      </c>
      <c r="P127" s="19">
        <f>SUM(E127:N127)</f>
        <v>1</v>
      </c>
    </row>
    <row r="128" spans="1:16" s="20" customFormat="1" ht="12">
      <c r="A128" s="21">
        <f>ROW(A111)</f>
        <v>111</v>
      </c>
      <c r="B128" s="21" t="s">
        <v>220</v>
      </c>
      <c r="C128" s="21" t="s">
        <v>83</v>
      </c>
      <c r="D128" s="21"/>
      <c r="E128" s="22">
        <v>0</v>
      </c>
      <c r="F128" s="22">
        <v>0</v>
      </c>
      <c r="G128" s="22">
        <v>0</v>
      </c>
      <c r="H128" s="22">
        <v>0</v>
      </c>
      <c r="I128" s="22">
        <v>1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3">
        <f>LARGE(D128:N128,1)+LARGE(E128:N128,2)+LARGE(E128:N128,3)+LARGE(E128:N128,4)+LARGE(E128:N128,5)</f>
        <v>1</v>
      </c>
      <c r="P128" s="24">
        <f>SUM(E128:N128)</f>
        <v>1</v>
      </c>
    </row>
    <row r="129" spans="1:16" s="20" customFormat="1" ht="11.25">
      <c r="A129" s="21">
        <f>ROW(A112)</f>
        <v>112</v>
      </c>
      <c r="B129" s="21" t="s">
        <v>55</v>
      </c>
      <c r="C129" s="21" t="s">
        <v>131</v>
      </c>
      <c r="D129" s="21"/>
      <c r="E129" s="22">
        <v>0</v>
      </c>
      <c r="F129" s="22">
        <v>0</v>
      </c>
      <c r="G129" s="22">
        <v>0</v>
      </c>
      <c r="H129" s="22">
        <v>0</v>
      </c>
      <c r="I129" s="22">
        <v>1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3">
        <f>LARGE(D129:N129,1)+LARGE(E129:N129,2)+LARGE(E129:N129,3)+LARGE(E129:N129,4)+LARGE(E129:N129,5)</f>
        <v>1</v>
      </c>
      <c r="P129" s="24">
        <f>SUM(E129:N129)</f>
        <v>1</v>
      </c>
    </row>
    <row r="130" spans="1:16" s="20" customFormat="1" ht="12">
      <c r="A130" s="21">
        <f>ROW(A113)</f>
        <v>113</v>
      </c>
      <c r="B130" s="21" t="s">
        <v>31</v>
      </c>
      <c r="C130" s="21" t="s">
        <v>58</v>
      </c>
      <c r="D130" s="21" t="s">
        <v>221</v>
      </c>
      <c r="E130" s="22">
        <v>0</v>
      </c>
      <c r="F130" s="22">
        <v>0</v>
      </c>
      <c r="G130" s="22">
        <v>0</v>
      </c>
      <c r="H130" s="22">
        <v>0</v>
      </c>
      <c r="I130" s="22">
        <v>1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3">
        <f>LARGE(D130:N130,1)+LARGE(E130:N130,2)+LARGE(E130:N130,3)+LARGE(E130:N130,4)+LARGE(E130:N130,5)</f>
        <v>1</v>
      </c>
      <c r="P130" s="24">
        <f>SUM(E130:N130)</f>
        <v>1</v>
      </c>
    </row>
    <row r="131" spans="1:16" s="20" customFormat="1" ht="12">
      <c r="A131" s="21">
        <f>ROW(A114)</f>
        <v>114</v>
      </c>
      <c r="B131" s="21" t="s">
        <v>222</v>
      </c>
      <c r="C131" s="21" t="s">
        <v>35</v>
      </c>
      <c r="D131" s="21" t="s">
        <v>223</v>
      </c>
      <c r="E131" s="22">
        <v>0</v>
      </c>
      <c r="F131" s="22">
        <v>0</v>
      </c>
      <c r="G131" s="22">
        <v>0</v>
      </c>
      <c r="H131" s="22">
        <v>0</v>
      </c>
      <c r="I131" s="22">
        <v>1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3">
        <f>LARGE(D131:N131,1)+LARGE(E131:N131,2)+LARGE(E131:N131,3)+LARGE(E131:N131,4)+LARGE(E131:N131,5)</f>
        <v>1</v>
      </c>
      <c r="P131" s="24">
        <f>SUM(E131:N131)</f>
        <v>1</v>
      </c>
    </row>
    <row r="132" spans="1:16" s="20" customFormat="1" ht="12">
      <c r="A132" s="21">
        <f>ROW(A115)</f>
        <v>115</v>
      </c>
      <c r="B132" s="21" t="s">
        <v>224</v>
      </c>
      <c r="C132" s="21" t="s">
        <v>41</v>
      </c>
      <c r="D132" s="21" t="s">
        <v>225</v>
      </c>
      <c r="E132" s="22">
        <v>0</v>
      </c>
      <c r="F132" s="22">
        <v>0</v>
      </c>
      <c r="G132" s="22">
        <v>0</v>
      </c>
      <c r="H132" s="22">
        <v>0</v>
      </c>
      <c r="I132" s="22">
        <v>1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3">
        <f>LARGE(D132:N132,1)+LARGE(E132:N132,2)+LARGE(E132:N132,3)+LARGE(E132:N132,4)+LARGE(E132:N132,5)</f>
        <v>1</v>
      </c>
      <c r="P132" s="24">
        <f>SUM(E132:N132)</f>
        <v>1</v>
      </c>
    </row>
    <row r="133" spans="1:16" s="20" customFormat="1" ht="11.25">
      <c r="A133" s="21">
        <f>ROW(A116)</f>
        <v>116</v>
      </c>
      <c r="B133" s="21" t="s">
        <v>226</v>
      </c>
      <c r="C133" s="21" t="s">
        <v>62</v>
      </c>
      <c r="D133" s="21" t="s">
        <v>227</v>
      </c>
      <c r="E133" s="22">
        <v>0</v>
      </c>
      <c r="F133" s="22">
        <v>0</v>
      </c>
      <c r="G133" s="22">
        <v>0</v>
      </c>
      <c r="H133" s="22">
        <v>0</v>
      </c>
      <c r="I133" s="22">
        <v>1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3">
        <f>LARGE(D133:N133,1)+LARGE(E133:N133,2)+LARGE(E133:N133,3)+LARGE(E133:N133,4)+LARGE(E133:N133,5)</f>
        <v>1</v>
      </c>
      <c r="P133" s="24">
        <f>SUM(E133:N133)</f>
        <v>1</v>
      </c>
    </row>
    <row r="134" spans="1:16" s="20" customFormat="1" ht="11.25">
      <c r="A134" s="21">
        <f>ROW(A117)</f>
        <v>117</v>
      </c>
      <c r="B134" s="21" t="s">
        <v>228</v>
      </c>
      <c r="C134" s="21" t="s">
        <v>56</v>
      </c>
      <c r="D134" s="21" t="s">
        <v>229</v>
      </c>
      <c r="E134" s="22">
        <v>0</v>
      </c>
      <c r="F134" s="22">
        <v>0</v>
      </c>
      <c r="G134" s="22">
        <v>0</v>
      </c>
      <c r="H134" s="22">
        <v>0</v>
      </c>
      <c r="I134" s="22">
        <v>1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3">
        <f>LARGE(D134:N134,1)+LARGE(E134:N134,2)+LARGE(E134:N134,3)+LARGE(E134:N134,4)+LARGE(E134:N134,5)</f>
        <v>1</v>
      </c>
      <c r="P134" s="24">
        <f>SUM(E134:N134)</f>
        <v>1</v>
      </c>
    </row>
    <row r="135" spans="1:16" s="20" customFormat="1" ht="12">
      <c r="A135" s="21">
        <f>ROW(A118)</f>
        <v>118</v>
      </c>
      <c r="B135" s="21" t="s">
        <v>126</v>
      </c>
      <c r="C135" s="21" t="s">
        <v>38</v>
      </c>
      <c r="D135" s="21" t="s">
        <v>127</v>
      </c>
      <c r="E135" s="22">
        <v>0</v>
      </c>
      <c r="F135" s="22">
        <v>0</v>
      </c>
      <c r="G135" s="22">
        <v>0</v>
      </c>
      <c r="H135" s="22">
        <v>0</v>
      </c>
      <c r="I135" s="22">
        <v>1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3">
        <f>LARGE(D135:N135,1)+LARGE(E135:N135,2)+LARGE(E135:N135,3)+LARGE(E135:N135,4)+LARGE(E135:N135,5)</f>
        <v>1</v>
      </c>
      <c r="P135" s="24">
        <f>SUM(E135:N135)</f>
        <v>1</v>
      </c>
    </row>
    <row r="136" spans="1:16" s="20" customFormat="1" ht="11.25">
      <c r="A136" s="21">
        <f>ROW(A119)</f>
        <v>119</v>
      </c>
      <c r="B136" s="21" t="s">
        <v>230</v>
      </c>
      <c r="C136" s="21" t="s">
        <v>41</v>
      </c>
      <c r="D136" s="21" t="s">
        <v>231</v>
      </c>
      <c r="E136" s="22">
        <v>0</v>
      </c>
      <c r="F136" s="22">
        <v>0</v>
      </c>
      <c r="G136" s="22">
        <v>0</v>
      </c>
      <c r="H136" s="22">
        <v>0</v>
      </c>
      <c r="I136" s="22">
        <v>1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3">
        <f>LARGE(D136:N136,1)+LARGE(E136:N136,2)+LARGE(E136:N136,3)+LARGE(E136:N136,4)+LARGE(E136:N136,5)</f>
        <v>1</v>
      </c>
      <c r="P136" s="24">
        <f>SUM(E136:N136)</f>
        <v>1</v>
      </c>
    </row>
    <row r="137" spans="1:16" s="20" customFormat="1" ht="12">
      <c r="A137" s="21">
        <f>ROW(A120)</f>
        <v>120</v>
      </c>
      <c r="B137" s="21" t="s">
        <v>232</v>
      </c>
      <c r="C137" s="21" t="s">
        <v>233</v>
      </c>
      <c r="D137" s="21"/>
      <c r="E137" s="22">
        <v>0</v>
      </c>
      <c r="F137" s="22">
        <v>0</v>
      </c>
      <c r="G137" s="22">
        <v>0</v>
      </c>
      <c r="H137" s="22">
        <v>0</v>
      </c>
      <c r="I137" s="22">
        <v>1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3">
        <f>LARGE(D137:N137,1)+LARGE(E137:N137,2)+LARGE(E137:N137,3)+LARGE(E137:N137,4)+LARGE(E137:N137,5)</f>
        <v>1</v>
      </c>
      <c r="P137" s="24">
        <f>SUM(E137:N137)</f>
        <v>1</v>
      </c>
    </row>
    <row r="138" spans="1:16" s="20" customFormat="1" ht="11.25">
      <c r="A138" s="16">
        <f>ROW(A121)</f>
        <v>121</v>
      </c>
      <c r="B138" s="16" t="s">
        <v>118</v>
      </c>
      <c r="C138" s="16" t="s">
        <v>216</v>
      </c>
      <c r="D138" s="16"/>
      <c r="E138" s="17">
        <v>0</v>
      </c>
      <c r="F138" s="17">
        <v>0</v>
      </c>
      <c r="G138" s="17">
        <v>0</v>
      </c>
      <c r="H138" s="17">
        <v>0</v>
      </c>
      <c r="I138" s="17">
        <v>1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8">
        <f>LARGE(D138:N138,1)+LARGE(E138:N138,2)+LARGE(E138:N138,3)+LARGE(E138:N138,4)+LARGE(E138:N138,5)</f>
        <v>1</v>
      </c>
      <c r="P138" s="19">
        <f>SUM(E138:N138)</f>
        <v>1</v>
      </c>
    </row>
    <row r="139" spans="1:16" s="20" customFormat="1" ht="11.25">
      <c r="A139" s="16">
        <f>ROW(A122)</f>
        <v>122</v>
      </c>
      <c r="B139" s="16" t="s">
        <v>234</v>
      </c>
      <c r="C139" s="16" t="s">
        <v>102</v>
      </c>
      <c r="D139" s="16" t="s">
        <v>127</v>
      </c>
      <c r="E139" s="17">
        <v>0</v>
      </c>
      <c r="F139" s="17">
        <v>0</v>
      </c>
      <c r="G139" s="17">
        <v>0</v>
      </c>
      <c r="H139" s="17">
        <v>0</v>
      </c>
      <c r="I139" s="17">
        <v>1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8">
        <f>LARGE(D139:N139,1)+LARGE(E139:N139,2)+LARGE(E139:N139,3)+LARGE(E139:N139,4)+LARGE(E139:N139,5)</f>
        <v>1</v>
      </c>
      <c r="P139" s="19">
        <f>SUM(E139:N139)</f>
        <v>1</v>
      </c>
    </row>
    <row r="140" spans="1:16" s="20" customFormat="1" ht="11.25">
      <c r="A140" s="16">
        <f>ROW(A123)</f>
        <v>123</v>
      </c>
      <c r="B140" s="16" t="s">
        <v>235</v>
      </c>
      <c r="C140" s="16" t="s">
        <v>83</v>
      </c>
      <c r="D140" s="16"/>
      <c r="E140" s="17">
        <v>0</v>
      </c>
      <c r="F140" s="17">
        <v>0</v>
      </c>
      <c r="G140" s="17">
        <v>0</v>
      </c>
      <c r="H140" s="17">
        <v>0</v>
      </c>
      <c r="I140" s="17">
        <v>1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8">
        <f>LARGE(D140:N140,1)+LARGE(E140:N140,2)+LARGE(E140:N140,3)+LARGE(E140:N140,4)+LARGE(E140:N140,5)</f>
        <v>1</v>
      </c>
      <c r="P140" s="19">
        <f>SUM(E140:N140)</f>
        <v>1</v>
      </c>
    </row>
    <row r="141" spans="1:16" s="20" customFormat="1" ht="11.25">
      <c r="A141" s="16">
        <f>ROW(A124)</f>
        <v>124</v>
      </c>
      <c r="B141" s="16" t="s">
        <v>236</v>
      </c>
      <c r="C141" s="16" t="s">
        <v>83</v>
      </c>
      <c r="D141" s="16"/>
      <c r="E141" s="17">
        <v>0</v>
      </c>
      <c r="F141" s="17">
        <v>0</v>
      </c>
      <c r="G141" s="17">
        <v>0</v>
      </c>
      <c r="H141" s="17">
        <v>0</v>
      </c>
      <c r="I141" s="17">
        <v>1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8">
        <f>LARGE(D141:N141,1)+LARGE(E141:N141,2)+LARGE(E141:N141,3)+LARGE(E141:N141,4)+LARGE(E141:N141,5)</f>
        <v>1</v>
      </c>
      <c r="P141" s="19">
        <f>SUM(E141:N141)</f>
        <v>1</v>
      </c>
    </row>
    <row r="142" spans="1:16" s="20" customFormat="1" ht="11.25">
      <c r="A142" s="16">
        <f>ROW(A125)</f>
        <v>125</v>
      </c>
      <c r="B142" s="16" t="s">
        <v>182</v>
      </c>
      <c r="C142" s="16" t="s">
        <v>52</v>
      </c>
      <c r="D142" s="16"/>
      <c r="E142" s="17">
        <v>0</v>
      </c>
      <c r="F142" s="17">
        <v>0</v>
      </c>
      <c r="G142" s="17">
        <v>0</v>
      </c>
      <c r="H142" s="17">
        <v>0</v>
      </c>
      <c r="I142" s="17">
        <v>1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8">
        <f>LARGE(D142:N142,1)+LARGE(E142:N142,2)+LARGE(E142:N142,3)+LARGE(E142:N142,4)+LARGE(E142:N142,5)</f>
        <v>1</v>
      </c>
      <c r="P142" s="19">
        <f>SUM(E142:N142)</f>
        <v>1</v>
      </c>
    </row>
    <row r="143" spans="1:16" s="20" customFormat="1" ht="12">
      <c r="A143" s="16">
        <f>ROW(A126)</f>
        <v>126</v>
      </c>
      <c r="B143" s="16" t="s">
        <v>237</v>
      </c>
      <c r="C143" s="16" t="s">
        <v>131</v>
      </c>
      <c r="D143" s="16" t="s">
        <v>227</v>
      </c>
      <c r="E143" s="17">
        <v>0</v>
      </c>
      <c r="F143" s="17">
        <v>0</v>
      </c>
      <c r="G143" s="17">
        <v>0</v>
      </c>
      <c r="H143" s="17">
        <v>0</v>
      </c>
      <c r="I143" s="17">
        <v>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8">
        <f>LARGE(D143:N143,1)+LARGE(E143:N143,2)+LARGE(E143:N143,3)+LARGE(E143:N143,4)+LARGE(E143:N143,5)</f>
        <v>1</v>
      </c>
      <c r="P143" s="19">
        <f>SUM(E143:N143)</f>
        <v>1</v>
      </c>
    </row>
    <row r="144" spans="1:16" s="20" customFormat="1" ht="11.25">
      <c r="A144" s="16">
        <f>ROW(A127)</f>
        <v>127</v>
      </c>
      <c r="B144" s="16" t="s">
        <v>238</v>
      </c>
      <c r="C144" s="16" t="s">
        <v>96</v>
      </c>
      <c r="D144" s="16"/>
      <c r="E144" s="17">
        <v>0</v>
      </c>
      <c r="F144" s="17">
        <v>0</v>
      </c>
      <c r="G144" s="17">
        <v>0</v>
      </c>
      <c r="H144" s="17">
        <v>0</v>
      </c>
      <c r="I144" s="17">
        <v>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8">
        <f>LARGE(D144:N144,1)+LARGE(E144:N144,2)+LARGE(E144:N144,3)+LARGE(E144:N144,4)+LARGE(E144:N144,5)</f>
        <v>1</v>
      </c>
      <c r="P144" s="19">
        <f>SUM(E144:N144)</f>
        <v>1</v>
      </c>
    </row>
    <row r="145" spans="1:16" s="20" customFormat="1" ht="11.25">
      <c r="A145" s="16">
        <f>ROW(A128)</f>
        <v>128</v>
      </c>
      <c r="B145" s="16" t="s">
        <v>239</v>
      </c>
      <c r="C145" s="16" t="s">
        <v>240</v>
      </c>
      <c r="D145" s="16" t="s">
        <v>227</v>
      </c>
      <c r="E145" s="17">
        <v>0</v>
      </c>
      <c r="F145" s="17">
        <v>0</v>
      </c>
      <c r="G145" s="17">
        <v>0</v>
      </c>
      <c r="H145" s="17">
        <v>0</v>
      </c>
      <c r="I145" s="17">
        <v>1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8">
        <f>LARGE(D145:N145,1)+LARGE(E145:N145,2)+LARGE(E145:N145,3)+LARGE(E145:N145,4)+LARGE(E145:N145,5)</f>
        <v>1</v>
      </c>
      <c r="P145" s="19">
        <f>SUM(E145:N145)</f>
        <v>1</v>
      </c>
    </row>
    <row r="146" spans="1:16" s="20" customFormat="1" ht="12">
      <c r="A146" s="16">
        <f>ROW(A129)</f>
        <v>129</v>
      </c>
      <c r="B146" s="16" t="s">
        <v>241</v>
      </c>
      <c r="C146" s="16" t="s">
        <v>77</v>
      </c>
      <c r="D146" s="16" t="s">
        <v>242</v>
      </c>
      <c r="E146" s="17">
        <v>0</v>
      </c>
      <c r="F146" s="17">
        <v>0</v>
      </c>
      <c r="G146" s="17">
        <v>0</v>
      </c>
      <c r="H146" s="17">
        <v>0</v>
      </c>
      <c r="I146" s="17">
        <v>1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8">
        <f>LARGE(D146:N146,1)+LARGE(E146:N146,2)+LARGE(E146:N146,3)+LARGE(E146:N146,4)+LARGE(E146:N146,5)</f>
        <v>1</v>
      </c>
      <c r="P146" s="19">
        <f>SUM(E146:N146)</f>
        <v>1</v>
      </c>
    </row>
    <row r="147" spans="1:16" s="20" customFormat="1" ht="12">
      <c r="A147" s="16">
        <f>ROW(A130)</f>
        <v>130</v>
      </c>
      <c r="B147" s="16" t="s">
        <v>243</v>
      </c>
      <c r="C147" s="16" t="s">
        <v>52</v>
      </c>
      <c r="D147" s="16" t="s">
        <v>242</v>
      </c>
      <c r="E147" s="17">
        <v>0</v>
      </c>
      <c r="F147" s="17">
        <v>0</v>
      </c>
      <c r="G147" s="17">
        <v>0</v>
      </c>
      <c r="H147" s="17">
        <v>0</v>
      </c>
      <c r="I147" s="17">
        <v>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8">
        <f>LARGE(D147:N147,1)+LARGE(E147:N147,2)+LARGE(E147:N147,3)+LARGE(E147:N147,4)+LARGE(E147:N147,5)</f>
        <v>1</v>
      </c>
      <c r="P147" s="19">
        <f>SUM(E147:N147)</f>
        <v>1</v>
      </c>
    </row>
    <row r="148" spans="1:16" s="20" customFormat="1" ht="12">
      <c r="A148" s="21">
        <f>ROW(A131)</f>
        <v>131</v>
      </c>
      <c r="B148" s="21" t="s">
        <v>244</v>
      </c>
      <c r="C148" s="21" t="s">
        <v>35</v>
      </c>
      <c r="D148" s="21"/>
      <c r="E148" s="22">
        <v>0</v>
      </c>
      <c r="F148" s="22">
        <v>0</v>
      </c>
      <c r="G148" s="22">
        <v>0</v>
      </c>
      <c r="H148" s="22">
        <v>1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3">
        <f>LARGE(D148:N148,1)+LARGE(E148:N148,2)+LARGE(E148:N148,3)+LARGE(E148:N148,4)+LARGE(E148:N148,5)</f>
        <v>1</v>
      </c>
      <c r="P148" s="24">
        <f>SUM(E148:N148)</f>
        <v>1</v>
      </c>
    </row>
    <row r="149" spans="1:16" s="20" customFormat="1" ht="12">
      <c r="A149" s="21">
        <f>ROW(A132)</f>
        <v>132</v>
      </c>
      <c r="B149" s="21" t="s">
        <v>245</v>
      </c>
      <c r="C149" s="21" t="s">
        <v>246</v>
      </c>
      <c r="D149" s="21" t="s">
        <v>247</v>
      </c>
      <c r="E149" s="22">
        <v>0</v>
      </c>
      <c r="F149" s="22">
        <v>0</v>
      </c>
      <c r="G149" s="22">
        <v>0</v>
      </c>
      <c r="H149" s="22">
        <v>1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3">
        <f>LARGE(D149:N149,1)+LARGE(E149:N149,2)+LARGE(E149:N149,3)+LARGE(E149:N149,4)+LARGE(E149:N149,5)</f>
        <v>1</v>
      </c>
      <c r="P149" s="24">
        <f>SUM(E149:N149)</f>
        <v>1</v>
      </c>
    </row>
    <row r="150" spans="1:16" s="20" customFormat="1" ht="12">
      <c r="A150" s="21">
        <f>ROW(A133)</f>
        <v>133</v>
      </c>
      <c r="B150" s="21" t="s">
        <v>248</v>
      </c>
      <c r="C150" s="21" t="s">
        <v>131</v>
      </c>
      <c r="D150" s="21" t="s">
        <v>249</v>
      </c>
      <c r="E150" s="22">
        <v>0</v>
      </c>
      <c r="F150" s="22">
        <v>0</v>
      </c>
      <c r="G150" s="22">
        <v>0</v>
      </c>
      <c r="H150" s="22">
        <v>1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3">
        <f>LARGE(D150:N150,1)+LARGE(E150:N150,2)+LARGE(E150:N150,3)+LARGE(E150:N150,4)+LARGE(E150:N150,5)</f>
        <v>1</v>
      </c>
      <c r="P150" s="24">
        <f>SUM(E150:N150)</f>
        <v>1</v>
      </c>
    </row>
    <row r="151" spans="1:16" s="20" customFormat="1" ht="12">
      <c r="A151" s="21">
        <f>ROW(A134)</f>
        <v>134</v>
      </c>
      <c r="B151" s="21" t="s">
        <v>250</v>
      </c>
      <c r="C151" s="21" t="s">
        <v>60</v>
      </c>
      <c r="D151" s="21" t="s">
        <v>125</v>
      </c>
      <c r="E151" s="22">
        <v>0</v>
      </c>
      <c r="F151" s="22">
        <v>0</v>
      </c>
      <c r="G151" s="22">
        <v>0</v>
      </c>
      <c r="H151" s="22">
        <v>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3">
        <f>LARGE(D151:N151,1)+LARGE(E151:N151,2)+LARGE(E151:N151,3)+LARGE(E151:N151,4)+LARGE(E151:N151,5)</f>
        <v>1</v>
      </c>
      <c r="P151" s="24">
        <f>SUM(E151:N151)</f>
        <v>1</v>
      </c>
    </row>
    <row r="152" spans="1:16" s="20" customFormat="1" ht="12">
      <c r="A152" s="21">
        <f>ROW(A135)</f>
        <v>135</v>
      </c>
      <c r="B152" s="21" t="s">
        <v>251</v>
      </c>
      <c r="C152" s="21" t="s">
        <v>252</v>
      </c>
      <c r="D152" s="21" t="s">
        <v>253</v>
      </c>
      <c r="E152" s="22">
        <v>0</v>
      </c>
      <c r="F152" s="22">
        <v>0</v>
      </c>
      <c r="G152" s="22">
        <v>0</v>
      </c>
      <c r="H152" s="22">
        <v>1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3">
        <f>LARGE(D152:N152,1)+LARGE(E152:N152,2)+LARGE(E152:N152,3)+LARGE(E152:N152,4)+LARGE(E152:N152,5)</f>
        <v>1</v>
      </c>
      <c r="P152" s="24">
        <f>SUM(E152:N152)</f>
        <v>1</v>
      </c>
    </row>
    <row r="153" spans="1:16" s="20" customFormat="1" ht="12">
      <c r="A153" s="21">
        <f>ROW(A136)</f>
        <v>136</v>
      </c>
      <c r="B153" s="21" t="s">
        <v>254</v>
      </c>
      <c r="C153" s="21" t="s">
        <v>255</v>
      </c>
      <c r="D153" s="21" t="s">
        <v>125</v>
      </c>
      <c r="E153" s="22">
        <v>0</v>
      </c>
      <c r="F153" s="22">
        <v>0</v>
      </c>
      <c r="G153" s="22">
        <v>0</v>
      </c>
      <c r="H153" s="22">
        <v>1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3">
        <f>LARGE(D153:N153,1)+LARGE(E153:N153,2)+LARGE(E153:N153,3)+LARGE(E153:N153,4)+LARGE(E153:N153,5)</f>
        <v>1</v>
      </c>
      <c r="P153" s="24">
        <f>SUM(E153:N153)</f>
        <v>1</v>
      </c>
    </row>
    <row r="154" spans="1:16" s="20" customFormat="1" ht="11.25">
      <c r="A154" s="21">
        <f>ROW(A137)</f>
        <v>137</v>
      </c>
      <c r="B154" s="21" t="s">
        <v>256</v>
      </c>
      <c r="C154" s="21" t="s">
        <v>62</v>
      </c>
      <c r="D154" s="21"/>
      <c r="E154" s="22">
        <v>0</v>
      </c>
      <c r="F154" s="22">
        <v>0</v>
      </c>
      <c r="G154" s="22">
        <v>0</v>
      </c>
      <c r="H154" s="22">
        <v>1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3">
        <f>LARGE(D154:N154,1)+LARGE(E154:N154,2)+LARGE(E154:N154,3)+LARGE(E154:N154,4)+LARGE(E154:N154,5)</f>
        <v>1</v>
      </c>
      <c r="P154" s="24">
        <f>SUM(E154:N154)</f>
        <v>1</v>
      </c>
    </row>
    <row r="155" spans="1:16" s="20" customFormat="1" ht="11.25">
      <c r="A155" s="21">
        <f>ROW(A138)</f>
        <v>138</v>
      </c>
      <c r="B155" s="21" t="s">
        <v>61</v>
      </c>
      <c r="C155" s="21" t="s">
        <v>91</v>
      </c>
      <c r="D155" s="21" t="s">
        <v>257</v>
      </c>
      <c r="E155" s="22">
        <v>0</v>
      </c>
      <c r="F155" s="22">
        <v>0</v>
      </c>
      <c r="G155" s="22">
        <v>0</v>
      </c>
      <c r="H155" s="22">
        <v>1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3">
        <f>LARGE(D155:N155,1)+LARGE(E155:N155,2)+LARGE(E155:N155,3)+LARGE(E155:N155,4)+LARGE(E155:N155,5)</f>
        <v>1</v>
      </c>
      <c r="P155" s="24">
        <f>SUM(E155:N155)</f>
        <v>1</v>
      </c>
    </row>
    <row r="156" spans="2:16" s="20" customFormat="1" ht="13.5">
      <c r="B156" s="1"/>
      <c r="C156"/>
      <c r="D156" s="1"/>
      <c r="E156" s="1"/>
      <c r="F156" s="1"/>
      <c r="O156" s="1"/>
      <c r="P156" s="4"/>
    </row>
    <row r="157" spans="1:16" s="15" customFormat="1" ht="24">
      <c r="A157" s="12"/>
      <c r="B157" s="12" t="s">
        <v>258</v>
      </c>
      <c r="C157" s="12"/>
      <c r="D157" s="13"/>
      <c r="E157" s="9" t="s">
        <v>18</v>
      </c>
      <c r="F157" s="9" t="s">
        <v>19</v>
      </c>
      <c r="G157" s="14" t="s">
        <v>20</v>
      </c>
      <c r="H157" s="14" t="s">
        <v>21</v>
      </c>
      <c r="I157" s="14" t="s">
        <v>22</v>
      </c>
      <c r="J157" s="14" t="s">
        <v>23</v>
      </c>
      <c r="K157" s="14" t="s">
        <v>24</v>
      </c>
      <c r="L157" s="14" t="s">
        <v>25</v>
      </c>
      <c r="M157" s="14" t="s">
        <v>26</v>
      </c>
      <c r="N157" s="14" t="s">
        <v>27</v>
      </c>
      <c r="O157" s="10" t="s">
        <v>28</v>
      </c>
      <c r="P157" s="11" t="s">
        <v>29</v>
      </c>
    </row>
    <row r="158" spans="1:16" s="20" customFormat="1" ht="12">
      <c r="A158" s="16">
        <f>ROW(A1)</f>
        <v>1</v>
      </c>
      <c r="B158" s="16" t="s">
        <v>259</v>
      </c>
      <c r="C158" s="16" t="s">
        <v>240</v>
      </c>
      <c r="D158" s="16" t="s">
        <v>260</v>
      </c>
      <c r="E158" s="17">
        <v>0</v>
      </c>
      <c r="F158" s="17">
        <v>30</v>
      </c>
      <c r="G158" s="17">
        <v>25</v>
      </c>
      <c r="H158" s="17">
        <v>25</v>
      </c>
      <c r="I158" s="17">
        <v>0</v>
      </c>
      <c r="J158" s="17">
        <v>30</v>
      </c>
      <c r="K158" s="17">
        <v>30</v>
      </c>
      <c r="L158" s="17">
        <v>0</v>
      </c>
      <c r="M158" s="17">
        <v>0</v>
      </c>
      <c r="N158" s="17">
        <v>30</v>
      </c>
      <c r="O158" s="18">
        <f>LARGE(D158:N158,1)+LARGE(E158:N158,2)+LARGE(E158:N158,3)+LARGE(E158:N158,4)+LARGE(E158:N158,5)</f>
        <v>145</v>
      </c>
      <c r="P158" s="19">
        <f>SUM(E158:N158)</f>
        <v>170</v>
      </c>
    </row>
    <row r="159" spans="1:16" s="20" customFormat="1" ht="11.25">
      <c r="A159" s="16">
        <f>ROW(A2)</f>
        <v>2</v>
      </c>
      <c r="B159" s="16" t="s">
        <v>261</v>
      </c>
      <c r="C159" s="16" t="s">
        <v>52</v>
      </c>
      <c r="D159" s="16" t="s">
        <v>262</v>
      </c>
      <c r="E159" s="17">
        <v>0</v>
      </c>
      <c r="F159" s="17">
        <v>25</v>
      </c>
      <c r="G159" s="17">
        <v>21</v>
      </c>
      <c r="H159" s="17">
        <v>21</v>
      </c>
      <c r="I159" s="17">
        <v>30</v>
      </c>
      <c r="J159" s="17">
        <v>0</v>
      </c>
      <c r="K159" s="17">
        <v>25</v>
      </c>
      <c r="L159" s="17">
        <v>30</v>
      </c>
      <c r="M159" s="17">
        <v>30</v>
      </c>
      <c r="N159" s="17">
        <v>0</v>
      </c>
      <c r="O159" s="18">
        <f>LARGE(D159:N159,1)+LARGE(E159:N159,2)+LARGE(E159:N159,3)+LARGE(E159:N159,4)+LARGE(E159:N159,5)</f>
        <v>140</v>
      </c>
      <c r="P159" s="19">
        <f>SUM(E159:N159)</f>
        <v>182</v>
      </c>
    </row>
    <row r="160" spans="1:16" s="20" customFormat="1" ht="11.25">
      <c r="A160" s="16">
        <f>ROW(A3)</f>
        <v>3</v>
      </c>
      <c r="B160" s="16" t="s">
        <v>263</v>
      </c>
      <c r="C160" s="16" t="s">
        <v>41</v>
      </c>
      <c r="D160" s="16" t="s">
        <v>264</v>
      </c>
      <c r="E160" s="17">
        <v>30</v>
      </c>
      <c r="F160" s="17">
        <v>0</v>
      </c>
      <c r="G160" s="17">
        <v>18</v>
      </c>
      <c r="H160" s="17">
        <v>15</v>
      </c>
      <c r="I160" s="17">
        <v>21</v>
      </c>
      <c r="J160" s="17">
        <v>0</v>
      </c>
      <c r="K160" s="17">
        <v>0</v>
      </c>
      <c r="L160" s="17">
        <v>0</v>
      </c>
      <c r="M160" s="17">
        <v>21</v>
      </c>
      <c r="N160" s="17">
        <v>21</v>
      </c>
      <c r="O160" s="18">
        <f>LARGE(D160:N160,1)+LARGE(E160:N160,2)+LARGE(E160:N160,3)+LARGE(E160:N160,4)+LARGE(E160:N160,5)</f>
        <v>111</v>
      </c>
      <c r="P160" s="19">
        <f>SUM(E160:N160)</f>
        <v>126</v>
      </c>
    </row>
    <row r="161" spans="1:16" s="20" customFormat="1" ht="12">
      <c r="A161" s="16">
        <f>ROW(A4)</f>
        <v>4</v>
      </c>
      <c r="B161" s="16" t="s">
        <v>265</v>
      </c>
      <c r="C161" s="16" t="s">
        <v>131</v>
      </c>
      <c r="D161" s="16" t="s">
        <v>266</v>
      </c>
      <c r="E161" s="17">
        <v>0</v>
      </c>
      <c r="F161" s="17">
        <v>21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21</v>
      </c>
      <c r="M161" s="17">
        <v>25</v>
      </c>
      <c r="N161" s="17">
        <v>25</v>
      </c>
      <c r="O161" s="18">
        <f>LARGE(D161:N161,1)+LARGE(E161:N161,2)+LARGE(E161:N161,3)+LARGE(E161:N161,4)+LARGE(E161:N161,5)</f>
        <v>92</v>
      </c>
      <c r="P161" s="19">
        <f>SUM(E161:N161)</f>
        <v>92</v>
      </c>
    </row>
    <row r="162" spans="1:16" s="20" customFormat="1" ht="11.25">
      <c r="A162" s="16">
        <f>ROW(A5)</f>
        <v>5</v>
      </c>
      <c r="B162" s="16" t="s">
        <v>267</v>
      </c>
      <c r="C162" s="16" t="s">
        <v>38</v>
      </c>
      <c r="D162" s="16" t="s">
        <v>268</v>
      </c>
      <c r="E162" s="17">
        <v>21</v>
      </c>
      <c r="F162" s="17">
        <v>16</v>
      </c>
      <c r="G162" s="17">
        <v>14</v>
      </c>
      <c r="H162" s="17">
        <v>13</v>
      </c>
      <c r="I162" s="17">
        <v>15</v>
      </c>
      <c r="J162" s="17">
        <v>16</v>
      </c>
      <c r="K162" s="17">
        <v>0</v>
      </c>
      <c r="L162" s="17">
        <v>18</v>
      </c>
      <c r="M162" s="17">
        <v>18</v>
      </c>
      <c r="N162" s="17">
        <v>0</v>
      </c>
      <c r="O162" s="18">
        <f>LARGE(D162:N162,1)+LARGE(E162:N162,2)+LARGE(E162:N162,3)+LARGE(E162:N162,4)+LARGE(E162:N162,5)</f>
        <v>89</v>
      </c>
      <c r="P162" s="19">
        <f>SUM(E162:N162)</f>
        <v>131</v>
      </c>
    </row>
    <row r="163" spans="1:16" s="20" customFormat="1" ht="11.25">
      <c r="A163" s="16">
        <f>ROW(A6)</f>
        <v>6</v>
      </c>
      <c r="B163" s="16" t="s">
        <v>98</v>
      </c>
      <c r="C163" s="16" t="s">
        <v>269</v>
      </c>
      <c r="D163" s="16" t="s">
        <v>39</v>
      </c>
      <c r="E163" s="17">
        <v>0</v>
      </c>
      <c r="F163" s="17">
        <v>14</v>
      </c>
      <c r="G163" s="17">
        <v>13</v>
      </c>
      <c r="H163" s="17">
        <v>0</v>
      </c>
      <c r="I163" s="17">
        <v>13</v>
      </c>
      <c r="J163" s="17">
        <v>0</v>
      </c>
      <c r="K163" s="17">
        <v>21</v>
      </c>
      <c r="L163" s="17">
        <v>16</v>
      </c>
      <c r="M163" s="17">
        <v>16</v>
      </c>
      <c r="N163" s="17">
        <v>0</v>
      </c>
      <c r="O163" s="18">
        <f>LARGE(D163:N163,1)+LARGE(E163:N163,2)+LARGE(E163:N163,3)+LARGE(E163:N163,4)+LARGE(E163:N163,5)</f>
        <v>80</v>
      </c>
      <c r="P163" s="19">
        <f>SUM(E163:N163)</f>
        <v>93</v>
      </c>
    </row>
    <row r="164" spans="1:16" s="20" customFormat="1" ht="12">
      <c r="A164" s="16">
        <f>ROW(A7)</f>
        <v>7</v>
      </c>
      <c r="B164" s="16" t="s">
        <v>270</v>
      </c>
      <c r="C164" s="16" t="s">
        <v>41</v>
      </c>
      <c r="D164" s="16" t="s">
        <v>89</v>
      </c>
      <c r="E164" s="17">
        <v>0</v>
      </c>
      <c r="F164" s="17">
        <v>0</v>
      </c>
      <c r="G164" s="17">
        <v>0</v>
      </c>
      <c r="H164" s="17">
        <v>18</v>
      </c>
      <c r="I164" s="17">
        <v>0</v>
      </c>
      <c r="J164" s="17">
        <v>0</v>
      </c>
      <c r="K164" s="17">
        <v>0</v>
      </c>
      <c r="L164" s="17">
        <v>25</v>
      </c>
      <c r="M164" s="17">
        <v>0</v>
      </c>
      <c r="N164" s="17">
        <v>0</v>
      </c>
      <c r="O164" s="18">
        <f>LARGE(D164:N164,1)+LARGE(E164:N164,2)+LARGE(E164:N164,3)+LARGE(E164:N164,4)+LARGE(E164:N164,5)</f>
        <v>43</v>
      </c>
      <c r="P164" s="19">
        <f>SUM(E164:N164)</f>
        <v>43</v>
      </c>
    </row>
    <row r="165" spans="1:16" s="20" customFormat="1" ht="11.25">
      <c r="A165" s="16">
        <f>ROW(A8)</f>
        <v>8</v>
      </c>
      <c r="B165" s="16" t="s">
        <v>271</v>
      </c>
      <c r="C165" s="16" t="s">
        <v>272</v>
      </c>
      <c r="D165" s="16" t="s">
        <v>273</v>
      </c>
      <c r="E165" s="17">
        <v>0</v>
      </c>
      <c r="F165" s="17">
        <v>18</v>
      </c>
      <c r="G165" s="17">
        <v>15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8">
        <f>LARGE(D165:N165,1)+LARGE(E165:N165,2)+LARGE(E165:N165,3)+LARGE(E165:N165,4)+LARGE(E165:N165,5)</f>
        <v>33</v>
      </c>
      <c r="P165" s="19">
        <f>SUM(E165:N165)</f>
        <v>33</v>
      </c>
    </row>
    <row r="166" spans="1:16" s="20" customFormat="1" ht="11.25">
      <c r="A166" s="16">
        <f>ROW(A9)</f>
        <v>9</v>
      </c>
      <c r="B166" s="16" t="s">
        <v>274</v>
      </c>
      <c r="C166" s="16" t="s">
        <v>275</v>
      </c>
      <c r="D166" s="16"/>
      <c r="E166" s="17">
        <v>0</v>
      </c>
      <c r="F166" s="17">
        <v>0</v>
      </c>
      <c r="G166" s="17">
        <v>16</v>
      </c>
      <c r="H166" s="17">
        <v>0</v>
      </c>
      <c r="I166" s="17">
        <v>16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8">
        <f>LARGE(D166:N166,1)+LARGE(E166:N166,2)+LARGE(E166:N166,3)+LARGE(E166:N166,4)+LARGE(E166:N166,5)</f>
        <v>32</v>
      </c>
      <c r="P166" s="19">
        <f>SUM(E166:N166)</f>
        <v>32</v>
      </c>
    </row>
    <row r="167" spans="1:16" s="20" customFormat="1" ht="12">
      <c r="A167" s="16">
        <f>ROW(A10)</f>
        <v>10</v>
      </c>
      <c r="B167" s="16" t="s">
        <v>276</v>
      </c>
      <c r="C167" s="16" t="s">
        <v>277</v>
      </c>
      <c r="D167" s="16" t="s">
        <v>278</v>
      </c>
      <c r="E167" s="17">
        <v>0</v>
      </c>
      <c r="F167" s="17">
        <v>0</v>
      </c>
      <c r="G167" s="17">
        <v>0</v>
      </c>
      <c r="H167" s="17">
        <v>30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8">
        <f>LARGE(D167:N167,1)+LARGE(E167:N167,2)+LARGE(E167:N167,3)+LARGE(E167:N167,4)+LARGE(E167:N167,5)</f>
        <v>30</v>
      </c>
      <c r="P167" s="19">
        <f>SUM(E167:N167)</f>
        <v>30</v>
      </c>
    </row>
    <row r="168" spans="1:16" s="20" customFormat="1" ht="11.25">
      <c r="A168" s="21">
        <f>ROW(A11)</f>
        <v>11</v>
      </c>
      <c r="B168" s="21" t="s">
        <v>279</v>
      </c>
      <c r="C168" s="21" t="s">
        <v>41</v>
      </c>
      <c r="D168" s="21" t="s">
        <v>260</v>
      </c>
      <c r="E168" s="22">
        <v>0</v>
      </c>
      <c r="F168" s="22">
        <v>0</v>
      </c>
      <c r="G168" s="22">
        <v>30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3">
        <f>LARGE(D168:N168,1)+LARGE(E168:N168,2)+LARGE(E168:N168,3)+LARGE(E168:N168,4)+LARGE(E168:N168,5)</f>
        <v>30</v>
      </c>
      <c r="P168" s="24">
        <f>SUM(E168:N168)</f>
        <v>30</v>
      </c>
    </row>
    <row r="169" spans="1:16" s="20" customFormat="1" ht="11.25">
      <c r="A169" s="21">
        <f>ROW(A12)</f>
        <v>12</v>
      </c>
      <c r="B169" s="21" t="s">
        <v>280</v>
      </c>
      <c r="C169" s="21" t="s">
        <v>281</v>
      </c>
      <c r="D169" s="21" t="s">
        <v>282</v>
      </c>
      <c r="E169" s="22">
        <v>0</v>
      </c>
      <c r="F169" s="22">
        <v>15</v>
      </c>
      <c r="G169" s="22">
        <v>12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3">
        <f>LARGE(D169:N169,1)+LARGE(E169:N169,2)+LARGE(E169:N169,3)+LARGE(E169:N169,4)+LARGE(E169:N169,5)</f>
        <v>27</v>
      </c>
      <c r="P169" s="24">
        <f>SUM(E169:N169)</f>
        <v>27</v>
      </c>
    </row>
    <row r="170" spans="1:16" s="20" customFormat="1" ht="11.25">
      <c r="A170" s="21">
        <f>ROW(A13)</f>
        <v>13</v>
      </c>
      <c r="B170" s="21" t="s">
        <v>173</v>
      </c>
      <c r="C170" s="21" t="s">
        <v>131</v>
      </c>
      <c r="D170" s="21" t="s">
        <v>166</v>
      </c>
      <c r="E170" s="22">
        <v>16</v>
      </c>
      <c r="F170" s="22">
        <v>0</v>
      </c>
      <c r="G170" s="22">
        <v>0</v>
      </c>
      <c r="H170" s="22">
        <v>0</v>
      </c>
      <c r="I170" s="22">
        <v>1</v>
      </c>
      <c r="J170" s="22">
        <v>10</v>
      </c>
      <c r="K170" s="22">
        <v>0</v>
      </c>
      <c r="L170" s="22">
        <v>0</v>
      </c>
      <c r="M170" s="22">
        <v>0</v>
      </c>
      <c r="N170" s="22">
        <v>0</v>
      </c>
      <c r="O170" s="23">
        <f>LARGE(D170:N170,1)+LARGE(E170:N170,2)+LARGE(E170:N170,3)+LARGE(E170:N170,4)+LARGE(E170:N170,5)</f>
        <v>27</v>
      </c>
      <c r="P170" s="24">
        <f>SUM(E170:N170)</f>
        <v>27</v>
      </c>
    </row>
    <row r="171" spans="1:16" s="20" customFormat="1" ht="12">
      <c r="A171" s="21">
        <f>ROW(A14)</f>
        <v>14</v>
      </c>
      <c r="B171" s="21" t="s">
        <v>283</v>
      </c>
      <c r="C171" s="21" t="s">
        <v>284</v>
      </c>
      <c r="D171" s="21" t="s">
        <v>285</v>
      </c>
      <c r="E171" s="22">
        <v>25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3">
        <f>LARGE(D171:N171,1)+LARGE(E171:N171,2)+LARGE(E171:N171,3)+LARGE(E171:N171,4)+LARGE(E171:N171,5)</f>
        <v>25</v>
      </c>
      <c r="P171" s="24">
        <f>SUM(E171:N171)</f>
        <v>25</v>
      </c>
    </row>
    <row r="172" spans="1:16" s="20" customFormat="1" ht="12">
      <c r="A172" s="21">
        <f>ROW(A15)</f>
        <v>15</v>
      </c>
      <c r="B172" s="21" t="s">
        <v>286</v>
      </c>
      <c r="C172" s="21" t="s">
        <v>287</v>
      </c>
      <c r="D172" s="21" t="s">
        <v>288</v>
      </c>
      <c r="E172" s="22">
        <v>0</v>
      </c>
      <c r="F172" s="22">
        <v>0</v>
      </c>
      <c r="G172" s="22">
        <v>0</v>
      </c>
      <c r="H172" s="22">
        <v>0</v>
      </c>
      <c r="I172" s="22">
        <v>25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3">
        <f>LARGE(D172:N172,1)+LARGE(E172:N172,2)+LARGE(E172:N172,3)+LARGE(E172:N172,4)+LARGE(E172:N172,5)</f>
        <v>25</v>
      </c>
      <c r="P172" s="24">
        <f>SUM(E172:N172)</f>
        <v>25</v>
      </c>
    </row>
    <row r="173" spans="1:16" s="20" customFormat="1" ht="11.25">
      <c r="A173" s="21">
        <f>ROW(A16)</f>
        <v>16</v>
      </c>
      <c r="B173" s="21" t="s">
        <v>61</v>
      </c>
      <c r="C173" s="21" t="s">
        <v>203</v>
      </c>
      <c r="D173" s="21" t="s">
        <v>72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25</v>
      </c>
      <c r="K173" s="22">
        <v>0</v>
      </c>
      <c r="L173" s="22">
        <v>0</v>
      </c>
      <c r="M173" s="22">
        <v>0</v>
      </c>
      <c r="N173" s="22">
        <v>0</v>
      </c>
      <c r="O173" s="23">
        <f>LARGE(D173:N173,1)+LARGE(E173:N173,2)+LARGE(E173:N173,3)+LARGE(E173:N173,4)+LARGE(E173:N173,5)</f>
        <v>25</v>
      </c>
      <c r="P173" s="24">
        <f>SUM(E173:N173)</f>
        <v>25</v>
      </c>
    </row>
    <row r="174" spans="1:16" s="20" customFormat="1" ht="12">
      <c r="A174" s="21">
        <f>ROW(A17)</f>
        <v>17</v>
      </c>
      <c r="B174" s="21" t="s">
        <v>289</v>
      </c>
      <c r="C174" s="21" t="s">
        <v>38</v>
      </c>
      <c r="D174" s="21" t="s">
        <v>290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21</v>
      </c>
      <c r="K174" s="22">
        <v>0</v>
      </c>
      <c r="L174" s="22">
        <v>0</v>
      </c>
      <c r="M174" s="22">
        <v>0</v>
      </c>
      <c r="N174" s="22">
        <v>0</v>
      </c>
      <c r="O174" s="23">
        <f>LARGE(D174:N174,1)+LARGE(E174:N174,2)+LARGE(E174:N174,3)+LARGE(E174:N174,4)+LARGE(E174:N174,5)</f>
        <v>21</v>
      </c>
      <c r="P174" s="24">
        <f>SUM(E174:N174)</f>
        <v>21</v>
      </c>
    </row>
    <row r="175" spans="1:16" s="20" customFormat="1" ht="11.25">
      <c r="A175" s="21">
        <f>ROW(A18)</f>
        <v>18</v>
      </c>
      <c r="B175" s="21" t="s">
        <v>291</v>
      </c>
      <c r="C175" s="21" t="s">
        <v>56</v>
      </c>
      <c r="D175" s="21" t="s">
        <v>249</v>
      </c>
      <c r="E175" s="22">
        <v>18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3">
        <f>LARGE(D175:N175,1)+LARGE(E175:N175,2)+LARGE(E175:N175,3)+LARGE(E175:N175,4)+LARGE(E175:N175,5)</f>
        <v>18</v>
      </c>
      <c r="P175" s="24">
        <f>SUM(E175:N175)</f>
        <v>18</v>
      </c>
    </row>
    <row r="176" spans="1:16" s="20" customFormat="1" ht="12">
      <c r="A176" s="21">
        <f>ROW(A19)</f>
        <v>19</v>
      </c>
      <c r="B176" s="21" t="s">
        <v>292</v>
      </c>
      <c r="C176" s="21" t="s">
        <v>131</v>
      </c>
      <c r="D176" s="21" t="s">
        <v>293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18</v>
      </c>
      <c r="K176" s="22">
        <v>0</v>
      </c>
      <c r="L176" s="22">
        <v>0</v>
      </c>
      <c r="M176" s="22">
        <v>0</v>
      </c>
      <c r="N176" s="22">
        <v>0</v>
      </c>
      <c r="O176" s="23">
        <f>LARGE(D176:N176,1)+LARGE(E176:N176,2)+LARGE(E176:N176,3)+LARGE(E176:N176,4)+LARGE(E176:N176,5)</f>
        <v>18</v>
      </c>
      <c r="P176" s="24">
        <f>SUM(E176:N176)</f>
        <v>18</v>
      </c>
    </row>
    <row r="177" spans="1:16" s="20" customFormat="1" ht="12">
      <c r="A177" s="21">
        <f>ROW(A20)</f>
        <v>20</v>
      </c>
      <c r="B177" s="21" t="s">
        <v>294</v>
      </c>
      <c r="C177" s="21" t="s">
        <v>106</v>
      </c>
      <c r="D177" s="21" t="s">
        <v>295</v>
      </c>
      <c r="E177" s="22">
        <v>0</v>
      </c>
      <c r="F177" s="22">
        <v>0</v>
      </c>
      <c r="G177" s="22">
        <v>0</v>
      </c>
      <c r="H177" s="22">
        <v>0</v>
      </c>
      <c r="I177" s="22">
        <v>18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3">
        <f>LARGE(D177:N177,1)+LARGE(E177:N177,2)+LARGE(E177:N177,3)+LARGE(E177:N177,4)+LARGE(E177:N177,5)</f>
        <v>18</v>
      </c>
      <c r="P177" s="24">
        <f>SUM(E177:N177)</f>
        <v>18</v>
      </c>
    </row>
    <row r="178" spans="1:16" s="20" customFormat="1" ht="11.25">
      <c r="A178" s="16">
        <f>ROW(A21)</f>
        <v>21</v>
      </c>
      <c r="B178" s="16" t="s">
        <v>32</v>
      </c>
      <c r="C178" s="16" t="s">
        <v>41</v>
      </c>
      <c r="D178" s="16"/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18</v>
      </c>
      <c r="O178" s="18">
        <f>LARGE(D178:N178,1)+LARGE(E178:N178,2)+LARGE(E178:N178,3)+LARGE(E178:N178,4)+LARGE(E178:N178,5)</f>
        <v>18</v>
      </c>
      <c r="P178" s="19">
        <v>18</v>
      </c>
    </row>
    <row r="179" spans="1:16" s="20" customFormat="1" ht="11.25">
      <c r="A179" s="16">
        <f>ROW(A22)</f>
        <v>22</v>
      </c>
      <c r="B179" s="16" t="s">
        <v>296</v>
      </c>
      <c r="C179" s="16" t="s">
        <v>163</v>
      </c>
      <c r="D179" s="16" t="s">
        <v>297</v>
      </c>
      <c r="E179" s="17">
        <v>0</v>
      </c>
      <c r="F179" s="17">
        <v>0</v>
      </c>
      <c r="G179" s="17">
        <v>0</v>
      </c>
      <c r="H179" s="17">
        <v>16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8">
        <f>LARGE(D179:N179,1)+LARGE(E179:N179,2)+LARGE(E179:N179,3)+LARGE(E179:N179,4)+LARGE(E179:N179,5)</f>
        <v>16</v>
      </c>
      <c r="P179" s="19">
        <f>SUM(E179:N179)</f>
        <v>16</v>
      </c>
    </row>
    <row r="180" spans="1:16" s="20" customFormat="1" ht="11.25">
      <c r="A180" s="16">
        <f>ROW(A23)</f>
        <v>23</v>
      </c>
      <c r="B180" s="16" t="s">
        <v>298</v>
      </c>
      <c r="C180" s="16" t="s">
        <v>80</v>
      </c>
      <c r="D180" s="16"/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16</v>
      </c>
      <c r="K180" s="17">
        <v>0</v>
      </c>
      <c r="L180" s="17">
        <v>0</v>
      </c>
      <c r="M180" s="17">
        <v>0</v>
      </c>
      <c r="N180" s="17">
        <v>0</v>
      </c>
      <c r="O180" s="18">
        <f>LARGE(D180:N180,1)+LARGE(E180:N180,2)+LARGE(E180:N180,3)+LARGE(E180:N180,4)+LARGE(E180:N180,5)</f>
        <v>16</v>
      </c>
      <c r="P180" s="19">
        <f>SUM(E180:N180)</f>
        <v>16</v>
      </c>
    </row>
    <row r="181" spans="1:16" s="20" customFormat="1" ht="11.25">
      <c r="A181" s="16">
        <f>ROW(A24)</f>
        <v>24</v>
      </c>
      <c r="B181" s="16" t="s">
        <v>61</v>
      </c>
      <c r="C181" s="16" t="s">
        <v>299</v>
      </c>
      <c r="D181" s="16"/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15</v>
      </c>
      <c r="K181" s="17">
        <v>0</v>
      </c>
      <c r="L181" s="17">
        <v>0</v>
      </c>
      <c r="M181" s="17">
        <v>0</v>
      </c>
      <c r="N181" s="17">
        <v>0</v>
      </c>
      <c r="O181" s="18">
        <f>LARGE(D181:N181,1)+LARGE(E181:N181,2)+LARGE(E181:N181,3)+LARGE(E181:N181,4)+LARGE(E181:N181,5)</f>
        <v>15</v>
      </c>
      <c r="P181" s="19">
        <f>SUM(E181:N181)</f>
        <v>15</v>
      </c>
    </row>
    <row r="182" spans="1:16" s="20" customFormat="1" ht="11.25">
      <c r="A182" s="16">
        <f>ROW(A25)</f>
        <v>25</v>
      </c>
      <c r="B182" s="16" t="s">
        <v>300</v>
      </c>
      <c r="C182" s="16" t="s">
        <v>41</v>
      </c>
      <c r="D182" s="16"/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15</v>
      </c>
      <c r="N182" s="17">
        <v>0</v>
      </c>
      <c r="O182" s="18">
        <f>LARGE(D182:N182,1)+LARGE(E182:N182,2)+LARGE(E182:N182,3)+LARGE(E182:N182,4)+LARGE(E182:N182,5)</f>
        <v>15</v>
      </c>
      <c r="P182" s="19">
        <v>15</v>
      </c>
    </row>
    <row r="183" spans="1:16" s="20" customFormat="1" ht="12">
      <c r="A183" s="16">
        <f>ROW(A26)</f>
        <v>26</v>
      </c>
      <c r="B183" s="16" t="s">
        <v>301</v>
      </c>
      <c r="C183" s="16" t="s">
        <v>203</v>
      </c>
      <c r="D183" s="16" t="s">
        <v>72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14</v>
      </c>
      <c r="K183" s="17">
        <v>0</v>
      </c>
      <c r="L183" s="17">
        <v>0</v>
      </c>
      <c r="M183" s="17">
        <v>0</v>
      </c>
      <c r="N183" s="17">
        <v>0</v>
      </c>
      <c r="O183" s="18">
        <f>LARGE(D183:N183,1)+LARGE(E183:N183,2)+LARGE(E183:N183,3)+LARGE(E183:N183,4)+LARGE(E183:N183,5)</f>
        <v>14</v>
      </c>
      <c r="P183" s="19">
        <f>SUM(E183:N183)</f>
        <v>14</v>
      </c>
    </row>
    <row r="184" spans="1:16" s="20" customFormat="1" ht="12">
      <c r="A184" s="16">
        <f>ROW(A27)</f>
        <v>27</v>
      </c>
      <c r="B184" s="16" t="s">
        <v>302</v>
      </c>
      <c r="C184" s="16" t="s">
        <v>135</v>
      </c>
      <c r="D184" s="16" t="s">
        <v>303</v>
      </c>
      <c r="E184" s="17">
        <v>0</v>
      </c>
      <c r="F184" s="17">
        <v>0</v>
      </c>
      <c r="G184" s="17">
        <v>0</v>
      </c>
      <c r="H184" s="17">
        <v>0</v>
      </c>
      <c r="I184" s="17">
        <v>14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8">
        <f>LARGE(D184:N184,1)+LARGE(E184:N184,2)+LARGE(E184:N184,3)+LARGE(E184:N184,4)+LARGE(E184:N184,5)</f>
        <v>14</v>
      </c>
      <c r="P184" s="19">
        <f>SUM(E184:N184)</f>
        <v>14</v>
      </c>
    </row>
    <row r="185" spans="1:16" s="20" customFormat="1" ht="11.25">
      <c r="A185" s="16">
        <f>ROW(A28)</f>
        <v>28</v>
      </c>
      <c r="B185" s="16" t="s">
        <v>304</v>
      </c>
      <c r="C185" s="16" t="s">
        <v>131</v>
      </c>
      <c r="D185" s="16" t="s">
        <v>305</v>
      </c>
      <c r="E185" s="17">
        <v>0</v>
      </c>
      <c r="F185" s="17">
        <v>0</v>
      </c>
      <c r="G185" s="17">
        <v>0</v>
      </c>
      <c r="H185" s="17">
        <v>14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8">
        <f>LARGE(D185:N185,1)+LARGE(E185:N185,2)+LARGE(E185:N185,3)+LARGE(E185:N185,4)+LARGE(E185:N185,5)</f>
        <v>14</v>
      </c>
      <c r="P185" s="19">
        <f>SUM(E185:N185)</f>
        <v>14</v>
      </c>
    </row>
    <row r="186" spans="1:16" s="20" customFormat="1" ht="12">
      <c r="A186" s="16">
        <f>ROW(A29)</f>
        <v>29</v>
      </c>
      <c r="B186" s="16" t="s">
        <v>147</v>
      </c>
      <c r="C186" s="16" t="s">
        <v>102</v>
      </c>
      <c r="D186" s="16"/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14</v>
      </c>
      <c r="N186" s="17">
        <v>0</v>
      </c>
      <c r="O186" s="18">
        <f>LARGE(D186:N186,1)+LARGE(E186:N186,2)+LARGE(E186:N186,3)+LARGE(E186:N186,4)+LARGE(E186:N186,5)</f>
        <v>14</v>
      </c>
      <c r="P186" s="19">
        <v>14</v>
      </c>
    </row>
    <row r="187" spans="1:16" s="20" customFormat="1" ht="12">
      <c r="A187" s="16">
        <f>ROW(A30)</f>
        <v>30</v>
      </c>
      <c r="B187" s="16" t="s">
        <v>306</v>
      </c>
      <c r="C187" s="16" t="s">
        <v>307</v>
      </c>
      <c r="D187" s="16" t="s">
        <v>189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13</v>
      </c>
      <c r="K187" s="17">
        <v>0</v>
      </c>
      <c r="L187" s="17">
        <v>0</v>
      </c>
      <c r="M187" s="17">
        <v>0</v>
      </c>
      <c r="N187" s="17">
        <v>0</v>
      </c>
      <c r="O187" s="18">
        <f>LARGE(D187:N187,1)+LARGE(E187:N187,2)+LARGE(E187:N187,3)+LARGE(E187:N187,4)+LARGE(E187:N187,5)</f>
        <v>13</v>
      </c>
      <c r="P187" s="19">
        <f>SUM(E187:N187)</f>
        <v>13</v>
      </c>
    </row>
    <row r="188" spans="1:16" s="20" customFormat="1" ht="12">
      <c r="A188" s="21">
        <f>ROW(A31)</f>
        <v>31</v>
      </c>
      <c r="B188" s="21" t="s">
        <v>308</v>
      </c>
      <c r="C188" s="21" t="s">
        <v>131</v>
      </c>
      <c r="D188" s="21" t="s">
        <v>309</v>
      </c>
      <c r="E188" s="22">
        <v>0</v>
      </c>
      <c r="F188" s="22">
        <v>0</v>
      </c>
      <c r="G188" s="22">
        <v>0</v>
      </c>
      <c r="H188" s="22">
        <v>0</v>
      </c>
      <c r="I188" s="22">
        <v>2</v>
      </c>
      <c r="J188" s="22">
        <v>11</v>
      </c>
      <c r="K188" s="22">
        <v>0</v>
      </c>
      <c r="L188" s="22">
        <v>0</v>
      </c>
      <c r="M188" s="22">
        <v>0</v>
      </c>
      <c r="N188" s="22">
        <v>0</v>
      </c>
      <c r="O188" s="23">
        <f>LARGE(D188:N188,1)+LARGE(E188:N188,2)+LARGE(E188:N188,3)+LARGE(E188:N188,4)+LARGE(E188:N188,5)</f>
        <v>13</v>
      </c>
      <c r="P188" s="24">
        <f>SUM(E188:N188)</f>
        <v>13</v>
      </c>
    </row>
    <row r="189" spans="1:16" s="20" customFormat="1" ht="11.25">
      <c r="A189" s="21">
        <f>ROW(A32)</f>
        <v>32</v>
      </c>
      <c r="B189" s="21" t="s">
        <v>85</v>
      </c>
      <c r="C189" s="21" t="s">
        <v>80</v>
      </c>
      <c r="D189" s="21"/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12</v>
      </c>
      <c r="K189" s="22">
        <v>0</v>
      </c>
      <c r="L189" s="22">
        <v>0</v>
      </c>
      <c r="M189" s="22">
        <v>0</v>
      </c>
      <c r="N189" s="22">
        <v>0</v>
      </c>
      <c r="O189" s="23">
        <f>LARGE(D189:N189,1)+LARGE(E189:N189,2)+LARGE(E189:N189,3)+LARGE(E189:N189,4)+LARGE(E189:N189,5)</f>
        <v>12</v>
      </c>
      <c r="P189" s="24">
        <f>SUM(E189:N189)</f>
        <v>12</v>
      </c>
    </row>
    <row r="190" spans="1:16" s="20" customFormat="1" ht="12">
      <c r="A190" s="21">
        <f>ROW(A33)</f>
        <v>33</v>
      </c>
      <c r="B190" s="21" t="s">
        <v>310</v>
      </c>
      <c r="C190" s="21" t="s">
        <v>102</v>
      </c>
      <c r="D190" s="21" t="s">
        <v>311</v>
      </c>
      <c r="E190" s="22">
        <v>0</v>
      </c>
      <c r="F190" s="22">
        <v>0</v>
      </c>
      <c r="G190" s="22">
        <v>0</v>
      </c>
      <c r="H190" s="22">
        <v>0</v>
      </c>
      <c r="I190" s="22">
        <v>12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3">
        <f>LARGE(D190:N190,1)+LARGE(E190:N190,2)+LARGE(E190:N190,3)+LARGE(E190:N190,4)+LARGE(E190:N190,5)</f>
        <v>12</v>
      </c>
      <c r="P190" s="24">
        <f>SUM(E190:N190)</f>
        <v>12</v>
      </c>
    </row>
    <row r="191" spans="1:16" s="20" customFormat="1" ht="11.25">
      <c r="A191" s="21">
        <f>ROW(A34)</f>
        <v>34</v>
      </c>
      <c r="B191" s="21" t="s">
        <v>312</v>
      </c>
      <c r="C191" s="21" t="s">
        <v>41</v>
      </c>
      <c r="D191" s="21" t="s">
        <v>313</v>
      </c>
      <c r="E191" s="22">
        <v>0</v>
      </c>
      <c r="F191" s="22">
        <v>0</v>
      </c>
      <c r="G191" s="22">
        <v>0</v>
      </c>
      <c r="H191" s="22">
        <v>12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3">
        <f>LARGE(D191:N191,1)+LARGE(E191:N191,2)+LARGE(E191:N191,3)+LARGE(E191:N191,4)+LARGE(E191:N191,5)</f>
        <v>12</v>
      </c>
      <c r="P191" s="24">
        <f>SUM(E191:N191)</f>
        <v>12</v>
      </c>
    </row>
    <row r="192" spans="1:16" s="20" customFormat="1" ht="12">
      <c r="A192" s="21">
        <f>ROW(A35)</f>
        <v>35</v>
      </c>
      <c r="B192" s="21" t="s">
        <v>314</v>
      </c>
      <c r="C192" s="21" t="s">
        <v>315</v>
      </c>
      <c r="D192" s="21" t="s">
        <v>316</v>
      </c>
      <c r="E192" s="22">
        <v>0</v>
      </c>
      <c r="F192" s="22">
        <v>0</v>
      </c>
      <c r="G192" s="22">
        <v>0</v>
      </c>
      <c r="H192" s="22">
        <v>0</v>
      </c>
      <c r="I192" s="22">
        <v>11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3">
        <f>LARGE(D192:N192,1)+LARGE(E192:N192,2)+LARGE(E192:N192,3)+LARGE(E192:N192,4)+LARGE(E192:N192,5)</f>
        <v>11</v>
      </c>
      <c r="P192" s="24">
        <f>SUM(E192:N192)</f>
        <v>11</v>
      </c>
    </row>
    <row r="193" spans="1:16" s="20" customFormat="1" ht="11.25">
      <c r="A193" s="21">
        <f>ROW(A36)</f>
        <v>36</v>
      </c>
      <c r="B193" s="21" t="s">
        <v>109</v>
      </c>
      <c r="C193" s="21" t="s">
        <v>135</v>
      </c>
      <c r="D193" s="21" t="s">
        <v>317</v>
      </c>
      <c r="E193" s="22">
        <v>0</v>
      </c>
      <c r="F193" s="22">
        <v>0</v>
      </c>
      <c r="G193" s="22">
        <v>0</v>
      </c>
      <c r="H193" s="22">
        <v>11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3">
        <f>LARGE(D193:N193,1)+LARGE(E193:N193,2)+LARGE(E193:N193,3)+LARGE(E193:N193,4)+LARGE(E193:N193,5)</f>
        <v>11</v>
      </c>
      <c r="P193" s="24">
        <f>SUM(E193:N193)</f>
        <v>11</v>
      </c>
    </row>
    <row r="194" spans="1:16" s="20" customFormat="1" ht="12">
      <c r="A194" s="21">
        <f>ROW(A37)</f>
        <v>37</v>
      </c>
      <c r="B194" s="21" t="s">
        <v>318</v>
      </c>
      <c r="C194" s="21" t="s">
        <v>269</v>
      </c>
      <c r="D194" s="21" t="s">
        <v>127</v>
      </c>
      <c r="E194" s="22">
        <v>0</v>
      </c>
      <c r="F194" s="22">
        <v>0</v>
      </c>
      <c r="G194" s="22">
        <v>0</v>
      </c>
      <c r="H194" s="22">
        <v>0</v>
      </c>
      <c r="I194" s="22">
        <v>10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3">
        <f>LARGE(D194:N194,1)+LARGE(E194:N194,2)+LARGE(E194:N194,3)+LARGE(E194:N194,4)+LARGE(E194:N194,5)</f>
        <v>10</v>
      </c>
      <c r="P194" s="24">
        <f>SUM(E194:N194)</f>
        <v>10</v>
      </c>
    </row>
    <row r="195" spans="1:16" s="20" customFormat="1" ht="12">
      <c r="A195" s="21">
        <f>ROW(A38)</f>
        <v>38</v>
      </c>
      <c r="B195" s="21" t="s">
        <v>119</v>
      </c>
      <c r="C195" s="21" t="s">
        <v>319</v>
      </c>
      <c r="D195" s="21" t="s">
        <v>120</v>
      </c>
      <c r="E195" s="22">
        <v>0</v>
      </c>
      <c r="F195" s="22">
        <v>0</v>
      </c>
      <c r="G195" s="22">
        <v>0</v>
      </c>
      <c r="H195" s="22">
        <v>10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3">
        <f>LARGE(D195:N195,1)+LARGE(E195:N195,2)+LARGE(E195:N195,3)+LARGE(E195:N195,4)+LARGE(E195:N195,5)</f>
        <v>10</v>
      </c>
      <c r="P195" s="24">
        <f>SUM(E195:N195)</f>
        <v>10</v>
      </c>
    </row>
    <row r="196" spans="1:16" s="20" customFormat="1" ht="12">
      <c r="A196" s="21">
        <f>ROW(A39)</f>
        <v>39</v>
      </c>
      <c r="B196" s="21" t="s">
        <v>320</v>
      </c>
      <c r="C196" s="21" t="s">
        <v>321</v>
      </c>
      <c r="D196" s="21" t="s">
        <v>322</v>
      </c>
      <c r="E196" s="22">
        <v>0</v>
      </c>
      <c r="F196" s="22">
        <v>0</v>
      </c>
      <c r="G196" s="22">
        <v>0</v>
      </c>
      <c r="H196" s="22">
        <v>0</v>
      </c>
      <c r="I196" s="22">
        <v>9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3">
        <f>LARGE(D196:N196,1)+LARGE(E196:N196,2)+LARGE(E196:N196,3)+LARGE(E196:N196,4)+LARGE(E196:N196,5)</f>
        <v>9</v>
      </c>
      <c r="P196" s="24">
        <f>SUM(E196:N196)</f>
        <v>9</v>
      </c>
    </row>
    <row r="197" spans="1:16" s="20" customFormat="1" ht="11.25">
      <c r="A197" s="21">
        <f>ROW(A40)</f>
        <v>40</v>
      </c>
      <c r="B197" s="21" t="s">
        <v>323</v>
      </c>
      <c r="C197" s="21" t="s">
        <v>109</v>
      </c>
      <c r="D197" s="21" t="s">
        <v>324</v>
      </c>
      <c r="E197" s="22">
        <v>0</v>
      </c>
      <c r="F197" s="22">
        <v>0</v>
      </c>
      <c r="G197" s="22">
        <v>0</v>
      </c>
      <c r="H197" s="22">
        <v>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3">
        <f>LARGE(D197:N197,1)+LARGE(E197:N197,2)+LARGE(E197:N197,3)+LARGE(E197:N197,4)+LARGE(E197:N197,5)</f>
        <v>9</v>
      </c>
      <c r="P197" s="24">
        <f>SUM(E197:N197)</f>
        <v>9</v>
      </c>
    </row>
    <row r="198" spans="1:16" s="20" customFormat="1" ht="11.25">
      <c r="A198" s="16">
        <f>ROW(A41)</f>
        <v>41</v>
      </c>
      <c r="B198" s="16" t="s">
        <v>325</v>
      </c>
      <c r="C198" s="16" t="s">
        <v>102</v>
      </c>
      <c r="D198" s="16"/>
      <c r="E198" s="17">
        <v>0</v>
      </c>
      <c r="F198" s="17">
        <v>0</v>
      </c>
      <c r="G198" s="17">
        <v>0</v>
      </c>
      <c r="H198" s="17">
        <v>0</v>
      </c>
      <c r="I198" s="17">
        <v>8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8">
        <f>LARGE(D198:N198,1)+LARGE(E198:N198,2)+LARGE(E198:N198,3)+LARGE(E198:N198,4)+LARGE(E198:N198,5)</f>
        <v>8</v>
      </c>
      <c r="P198" s="19">
        <f>SUM(E198:N198)</f>
        <v>8</v>
      </c>
    </row>
    <row r="199" spans="1:16" s="20" customFormat="1" ht="11.25">
      <c r="A199" s="16">
        <f>ROW(A42)</f>
        <v>42</v>
      </c>
      <c r="B199" s="16" t="s">
        <v>291</v>
      </c>
      <c r="C199" s="16" t="s">
        <v>56</v>
      </c>
      <c r="D199" s="16"/>
      <c r="E199" s="17">
        <v>0</v>
      </c>
      <c r="F199" s="17">
        <v>0</v>
      </c>
      <c r="G199" s="17">
        <v>0</v>
      </c>
      <c r="H199" s="17">
        <v>8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8">
        <f>LARGE(D199:N199,1)+LARGE(E199:N199,2)+LARGE(E199:N199,3)+LARGE(E199:N199,4)+LARGE(E199:N199,5)</f>
        <v>8</v>
      </c>
      <c r="P199" s="19">
        <f>SUM(E199:N199)</f>
        <v>8</v>
      </c>
    </row>
    <row r="200" spans="1:16" s="20" customFormat="1" ht="11.25">
      <c r="A200" s="16">
        <f>ROW(A43)</f>
        <v>43</v>
      </c>
      <c r="B200" s="16" t="s">
        <v>326</v>
      </c>
      <c r="C200" s="16" t="s">
        <v>233</v>
      </c>
      <c r="D200" s="16"/>
      <c r="E200" s="17">
        <v>0</v>
      </c>
      <c r="F200" s="17">
        <v>0</v>
      </c>
      <c r="G200" s="17">
        <v>0</v>
      </c>
      <c r="H200" s="17">
        <v>0</v>
      </c>
      <c r="I200" s="17">
        <v>7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8">
        <f>LARGE(D200:N200,1)+LARGE(E200:N200,2)+LARGE(E200:N200,3)+LARGE(E200:N200,4)+LARGE(E200:N200,5)</f>
        <v>7</v>
      </c>
      <c r="P200" s="19">
        <f>SUM(E200:N200)</f>
        <v>7</v>
      </c>
    </row>
    <row r="201" spans="1:16" s="20" customFormat="1" ht="11.25">
      <c r="A201" s="16">
        <f>ROW(A44)</f>
        <v>44</v>
      </c>
      <c r="B201" s="16" t="s">
        <v>327</v>
      </c>
      <c r="C201" s="16" t="s">
        <v>157</v>
      </c>
      <c r="D201" s="16"/>
      <c r="E201" s="17">
        <v>0</v>
      </c>
      <c r="F201" s="17">
        <v>0</v>
      </c>
      <c r="G201" s="17">
        <v>0</v>
      </c>
      <c r="H201" s="17">
        <v>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8">
        <f>LARGE(D201:N201,1)+LARGE(E201:N201,2)+LARGE(E201:N201,3)+LARGE(E201:N201,4)+LARGE(E201:N201,5)</f>
        <v>7</v>
      </c>
      <c r="P201" s="19">
        <f>SUM(E201:N201)</f>
        <v>7</v>
      </c>
    </row>
    <row r="202" spans="1:16" s="20" customFormat="1" ht="11.25">
      <c r="A202" s="16">
        <f>ROW(A45)</f>
        <v>45</v>
      </c>
      <c r="B202" s="16" t="s">
        <v>328</v>
      </c>
      <c r="C202" s="16" t="s">
        <v>38</v>
      </c>
      <c r="D202" s="16" t="s">
        <v>329</v>
      </c>
      <c r="E202" s="17">
        <v>0</v>
      </c>
      <c r="F202" s="17">
        <v>0</v>
      </c>
      <c r="G202" s="17">
        <v>0</v>
      </c>
      <c r="H202" s="17">
        <v>0</v>
      </c>
      <c r="I202" s="17">
        <v>6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8">
        <f>LARGE(D202:N202,1)+LARGE(E202:N202,2)+LARGE(E202:N202,3)+LARGE(E202:N202,4)+LARGE(E202:N202,5)</f>
        <v>6</v>
      </c>
      <c r="P202" s="19">
        <f>SUM(E202:N202)</f>
        <v>6</v>
      </c>
    </row>
    <row r="203" spans="1:16" s="20" customFormat="1" ht="12">
      <c r="A203" s="16">
        <f>ROW(A46)</f>
        <v>46</v>
      </c>
      <c r="B203" s="16" t="s">
        <v>330</v>
      </c>
      <c r="C203" s="16" t="s">
        <v>60</v>
      </c>
      <c r="D203" s="16" t="s">
        <v>125</v>
      </c>
      <c r="E203" s="17">
        <v>0</v>
      </c>
      <c r="F203" s="17">
        <v>0</v>
      </c>
      <c r="G203" s="17">
        <v>0</v>
      </c>
      <c r="H203" s="17">
        <v>6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8">
        <f>LARGE(D203:N203,1)+LARGE(E203:N203,2)+LARGE(E203:N203,3)+LARGE(E203:N203,4)+LARGE(E203:N203,5)</f>
        <v>6</v>
      </c>
      <c r="P203" s="19">
        <f>SUM(E203:N203)</f>
        <v>6</v>
      </c>
    </row>
    <row r="204" spans="1:16" s="20" customFormat="1" ht="11.25">
      <c r="A204" s="16">
        <f>ROW(A47)</f>
        <v>47</v>
      </c>
      <c r="B204" s="16" t="s">
        <v>331</v>
      </c>
      <c r="C204" s="16" t="s">
        <v>131</v>
      </c>
      <c r="D204" s="16" t="s">
        <v>72</v>
      </c>
      <c r="E204" s="17">
        <v>0</v>
      </c>
      <c r="F204" s="17">
        <v>0</v>
      </c>
      <c r="G204" s="17">
        <v>0</v>
      </c>
      <c r="H204" s="17">
        <v>0</v>
      </c>
      <c r="I204" s="17">
        <v>5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8">
        <f>LARGE(D204:N204,1)+LARGE(E204:N204,2)+LARGE(E204:N204,3)+LARGE(E204:N204,4)+LARGE(E204:N204,5)</f>
        <v>5</v>
      </c>
      <c r="P204" s="19">
        <f>SUM(E204:N204)</f>
        <v>5</v>
      </c>
    </row>
    <row r="205" spans="1:16" s="20" customFormat="1" ht="11.25">
      <c r="A205" s="16">
        <f>ROW(A48)</f>
        <v>48</v>
      </c>
      <c r="B205" s="16" t="s">
        <v>332</v>
      </c>
      <c r="C205" s="16" t="s">
        <v>38</v>
      </c>
      <c r="D205" s="16" t="s">
        <v>333</v>
      </c>
      <c r="E205" s="17">
        <v>0</v>
      </c>
      <c r="F205" s="17">
        <v>0</v>
      </c>
      <c r="G205" s="17">
        <v>0</v>
      </c>
      <c r="H205" s="17">
        <v>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8">
        <f>LARGE(D205:N205,1)+LARGE(E205:N205,2)+LARGE(E205:N205,3)+LARGE(E205:N205,4)+LARGE(E205:N205,5)</f>
        <v>5</v>
      </c>
      <c r="P205" s="19">
        <f>SUM(E205:N205)</f>
        <v>5</v>
      </c>
    </row>
    <row r="206" spans="1:16" s="20" customFormat="1" ht="12">
      <c r="A206" s="16">
        <f>ROW(A49)</f>
        <v>49</v>
      </c>
      <c r="B206" s="16" t="s">
        <v>55</v>
      </c>
      <c r="C206" s="16" t="s">
        <v>269</v>
      </c>
      <c r="D206" s="16" t="s">
        <v>202</v>
      </c>
      <c r="E206" s="17">
        <v>0</v>
      </c>
      <c r="F206" s="17">
        <v>0</v>
      </c>
      <c r="G206" s="17">
        <v>0</v>
      </c>
      <c r="H206" s="17">
        <v>0</v>
      </c>
      <c r="I206" s="17">
        <v>4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8">
        <f>LARGE(D206:N206,1)+LARGE(E206:N206,2)+LARGE(E206:N206,3)+LARGE(E206:N206,4)+LARGE(E206:N206,5)</f>
        <v>4</v>
      </c>
      <c r="P206" s="19">
        <f>SUM(E206:N206)</f>
        <v>4</v>
      </c>
    </row>
    <row r="207" spans="1:16" s="20" customFormat="1" ht="12">
      <c r="A207" s="16">
        <f>ROW(A50)</f>
        <v>50</v>
      </c>
      <c r="B207" s="16" t="s">
        <v>334</v>
      </c>
      <c r="C207" s="16" t="s">
        <v>335</v>
      </c>
      <c r="D207" s="16" t="s">
        <v>253</v>
      </c>
      <c r="E207" s="17">
        <v>0</v>
      </c>
      <c r="F207" s="17">
        <v>0</v>
      </c>
      <c r="G207" s="17">
        <v>0</v>
      </c>
      <c r="H207" s="17">
        <v>4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8">
        <f>LARGE(D207:N207,1)+LARGE(E207:N207,2)+LARGE(E207:N207,3)+LARGE(E207:N207,4)+LARGE(E207:N207,5)</f>
        <v>4</v>
      </c>
      <c r="P207" s="19">
        <f>SUM(E207:N207)</f>
        <v>4</v>
      </c>
    </row>
    <row r="208" spans="1:16" s="20" customFormat="1" ht="11.25">
      <c r="A208" s="21">
        <f>ROW(A51)</f>
        <v>51</v>
      </c>
      <c r="B208" s="21" t="s">
        <v>336</v>
      </c>
      <c r="C208" s="21" t="s">
        <v>38</v>
      </c>
      <c r="D208" s="21" t="s">
        <v>329</v>
      </c>
      <c r="E208" s="22">
        <v>0</v>
      </c>
      <c r="F208" s="22">
        <v>0</v>
      </c>
      <c r="G208" s="22">
        <v>0</v>
      </c>
      <c r="H208" s="22">
        <v>0</v>
      </c>
      <c r="I208" s="22">
        <v>3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3">
        <f>LARGE(D208:N208,1)+LARGE(E208:N208,2)+LARGE(E208:N208,3)+LARGE(E208:N208,4)+LARGE(E208:N208,5)</f>
        <v>3</v>
      </c>
      <c r="P208" s="24">
        <f>SUM(E208:N208)</f>
        <v>3</v>
      </c>
    </row>
    <row r="209" spans="1:16" s="20" customFormat="1" ht="11.25">
      <c r="A209" s="21">
        <f>ROW(A52)</f>
        <v>52</v>
      </c>
      <c r="B209" s="21" t="s">
        <v>337</v>
      </c>
      <c r="C209" s="21" t="s">
        <v>203</v>
      </c>
      <c r="D209" s="21"/>
      <c r="E209" s="22">
        <v>0</v>
      </c>
      <c r="F209" s="22">
        <v>0</v>
      </c>
      <c r="G209" s="22">
        <v>0</v>
      </c>
      <c r="H209" s="22">
        <v>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3">
        <f>LARGE(D209:N209,1)+LARGE(E209:N209,2)+LARGE(E209:N209,3)+LARGE(E209:N209,4)+LARGE(E209:N209,5)</f>
        <v>3</v>
      </c>
      <c r="P209" s="24">
        <f>SUM(E209:N209)</f>
        <v>3</v>
      </c>
    </row>
    <row r="210" spans="1:16" s="20" customFormat="1" ht="11.25">
      <c r="A210" s="21">
        <f>ROW(A53)</f>
        <v>53</v>
      </c>
      <c r="B210" s="21" t="s">
        <v>338</v>
      </c>
      <c r="C210" s="21" t="s">
        <v>41</v>
      </c>
      <c r="D210" s="21" t="s">
        <v>218</v>
      </c>
      <c r="E210" s="22">
        <v>0</v>
      </c>
      <c r="F210" s="22">
        <v>0</v>
      </c>
      <c r="G210" s="22">
        <v>0</v>
      </c>
      <c r="H210" s="22">
        <v>0</v>
      </c>
      <c r="I210" s="22">
        <v>1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3">
        <f>LARGE(D210:N210,1)+LARGE(E210:N210,2)+LARGE(E210:N210,3)+LARGE(E210:N210,4)+LARGE(E210:N210,5)</f>
        <v>1</v>
      </c>
      <c r="P210" s="24">
        <f>SUM(E210:N210)</f>
        <v>1</v>
      </c>
    </row>
    <row r="211" spans="1:256" ht="13.5">
      <c r="A211" s="21">
        <f>ROW(A54)</f>
        <v>54</v>
      </c>
      <c r="B211" s="21" t="s">
        <v>119</v>
      </c>
      <c r="C211" s="21" t="s">
        <v>60</v>
      </c>
      <c r="D211" s="21" t="s">
        <v>39</v>
      </c>
      <c r="E211" s="22">
        <v>0</v>
      </c>
      <c r="F211" s="22">
        <v>0</v>
      </c>
      <c r="G211" s="22">
        <v>0</v>
      </c>
      <c r="H211" s="22">
        <v>0</v>
      </c>
      <c r="I211" s="22">
        <v>1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3">
        <f>LARGE(D211:N211,1)+LARGE(E211:N211,2)+LARGE(E211:N211,3)+LARGE(E211:N211,4)+LARGE(E211:N211,5)</f>
        <v>1</v>
      </c>
      <c r="P211" s="24">
        <f>SUM(E211:N211)</f>
        <v>1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3.5">
      <c r="A212" s="21">
        <f>ROW(A55)</f>
        <v>55</v>
      </c>
      <c r="B212" s="21" t="s">
        <v>228</v>
      </c>
      <c r="C212" s="21" t="s">
        <v>56</v>
      </c>
      <c r="D212" s="21" t="s">
        <v>229</v>
      </c>
      <c r="E212" s="22">
        <v>0</v>
      </c>
      <c r="F212" s="22">
        <v>0</v>
      </c>
      <c r="G212" s="22">
        <v>0</v>
      </c>
      <c r="H212" s="22">
        <v>0</v>
      </c>
      <c r="I212" s="22">
        <v>1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3">
        <f>LARGE(D212:N212,1)+LARGE(E212:N212,2)+LARGE(E212:N212,3)+LARGE(E212:N212,4)+LARGE(E212:N212,5)</f>
        <v>1</v>
      </c>
      <c r="P212" s="24">
        <f>SUM(E212:N212)</f>
        <v>1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3.5">
      <c r="A213" s="21">
        <f>ROW(A56)</f>
        <v>56</v>
      </c>
      <c r="B213" s="21" t="s">
        <v>339</v>
      </c>
      <c r="C213" s="21" t="s">
        <v>240</v>
      </c>
      <c r="D213" s="21" t="s">
        <v>340</v>
      </c>
      <c r="E213" s="22">
        <v>0</v>
      </c>
      <c r="F213" s="22">
        <v>0</v>
      </c>
      <c r="G213" s="22">
        <v>0</v>
      </c>
      <c r="H213" s="22">
        <v>0</v>
      </c>
      <c r="I213" s="22">
        <v>1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3">
        <f>LARGE(D213:N213,1)+LARGE(E213:N213,2)+LARGE(E213:N213,3)+LARGE(E213:N213,4)+LARGE(E213:N213,5)</f>
        <v>1</v>
      </c>
      <c r="P213" s="24">
        <f>SUM(E213:N213)</f>
        <v>1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3.5">
      <c r="A214" s="21">
        <f>ROW(A57)</f>
        <v>57</v>
      </c>
      <c r="B214" s="21" t="s">
        <v>341</v>
      </c>
      <c r="C214" s="21" t="s">
        <v>131</v>
      </c>
      <c r="D214" s="21" t="s">
        <v>127</v>
      </c>
      <c r="E214" s="22">
        <v>0</v>
      </c>
      <c r="F214" s="22">
        <v>0</v>
      </c>
      <c r="G214" s="22">
        <v>0</v>
      </c>
      <c r="H214" s="22">
        <v>0</v>
      </c>
      <c r="I214" s="22">
        <v>1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3">
        <f>LARGE(D214:N214,1)+LARGE(E214:N214,2)+LARGE(E214:N214,3)+LARGE(E214:N214,4)+LARGE(E214:N214,5)</f>
        <v>1</v>
      </c>
      <c r="P214" s="24">
        <f>SUM(E214:N214)</f>
        <v>1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:256" ht="13.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16" s="15" customFormat="1" ht="24">
      <c r="A216" s="12"/>
      <c r="B216" s="12" t="s">
        <v>342</v>
      </c>
      <c r="C216" s="12"/>
      <c r="D216" s="13"/>
      <c r="E216" s="9" t="s">
        <v>18</v>
      </c>
      <c r="F216" s="9" t="s">
        <v>19</v>
      </c>
      <c r="G216" s="14" t="s">
        <v>20</v>
      </c>
      <c r="H216" s="14" t="s">
        <v>21</v>
      </c>
      <c r="I216" s="14" t="s">
        <v>22</v>
      </c>
      <c r="J216" s="14" t="s">
        <v>23</v>
      </c>
      <c r="K216" s="14" t="s">
        <v>24</v>
      </c>
      <c r="L216" s="14" t="s">
        <v>25</v>
      </c>
      <c r="M216" s="14" t="s">
        <v>26</v>
      </c>
      <c r="N216" s="14" t="s">
        <v>27</v>
      </c>
      <c r="O216" s="10" t="s">
        <v>28</v>
      </c>
      <c r="P216" s="11" t="s">
        <v>29</v>
      </c>
    </row>
    <row r="217" spans="1:16" s="20" customFormat="1" ht="11.25">
      <c r="A217" s="16">
        <f>ROW(A1)</f>
        <v>1</v>
      </c>
      <c r="B217" s="16" t="s">
        <v>343</v>
      </c>
      <c r="C217" s="16" t="s">
        <v>80</v>
      </c>
      <c r="D217" s="16" t="s">
        <v>344</v>
      </c>
      <c r="E217" s="17">
        <v>30</v>
      </c>
      <c r="F217" s="17">
        <v>30</v>
      </c>
      <c r="G217" s="17">
        <v>30</v>
      </c>
      <c r="H217" s="17">
        <v>30</v>
      </c>
      <c r="I217" s="17">
        <v>30</v>
      </c>
      <c r="J217" s="17">
        <v>30</v>
      </c>
      <c r="K217" s="17">
        <v>30</v>
      </c>
      <c r="L217" s="17">
        <v>30</v>
      </c>
      <c r="M217" s="17">
        <v>30</v>
      </c>
      <c r="N217" s="17">
        <v>0</v>
      </c>
      <c r="O217" s="18">
        <f>LARGE(D217:N217,1)+LARGE(E217:N217,2)+LARGE(E217:N217,3)+LARGE(E217:N217,4)+LARGE(E217:N217,5)</f>
        <v>150</v>
      </c>
      <c r="P217" s="19">
        <f>SUM(E217:N217)</f>
        <v>270</v>
      </c>
    </row>
    <row r="218" spans="1:16" s="20" customFormat="1" ht="11.25">
      <c r="A218" s="16">
        <f>ROW(A2)</f>
        <v>2</v>
      </c>
      <c r="B218" s="16" t="s">
        <v>345</v>
      </c>
      <c r="C218" s="16" t="s">
        <v>216</v>
      </c>
      <c r="D218" s="16" t="s">
        <v>160</v>
      </c>
      <c r="E218" s="17">
        <v>21</v>
      </c>
      <c r="F218" s="17">
        <v>25</v>
      </c>
      <c r="G218" s="17">
        <v>25</v>
      </c>
      <c r="H218" s="17">
        <v>25</v>
      </c>
      <c r="I218" s="17">
        <v>0</v>
      </c>
      <c r="J218" s="17">
        <v>0</v>
      </c>
      <c r="K218" s="17">
        <v>25</v>
      </c>
      <c r="L218" s="17">
        <v>25</v>
      </c>
      <c r="M218" s="17">
        <v>25</v>
      </c>
      <c r="N218" s="17">
        <v>30</v>
      </c>
      <c r="O218" s="18">
        <f>LARGE(D218:N218,1)+LARGE(E218:N218,2)+LARGE(E218:N218,3)+LARGE(E218:N218,4)+LARGE(E218:N218,5)</f>
        <v>130</v>
      </c>
      <c r="P218" s="19">
        <f>SUM(E218:N218)</f>
        <v>201</v>
      </c>
    </row>
    <row r="219" spans="1:16" s="20" customFormat="1" ht="12">
      <c r="A219" s="16">
        <f>ROW(A3)</f>
        <v>3</v>
      </c>
      <c r="B219" s="16" t="s">
        <v>346</v>
      </c>
      <c r="C219" s="16" t="s">
        <v>41</v>
      </c>
      <c r="D219" s="16" t="s">
        <v>347</v>
      </c>
      <c r="E219" s="17">
        <v>25</v>
      </c>
      <c r="F219" s="17">
        <v>0</v>
      </c>
      <c r="G219" s="17">
        <v>18</v>
      </c>
      <c r="H219" s="17">
        <v>0</v>
      </c>
      <c r="I219" s="17">
        <v>21</v>
      </c>
      <c r="J219" s="17">
        <v>25</v>
      </c>
      <c r="K219" s="17">
        <v>21</v>
      </c>
      <c r="L219" s="17">
        <v>0</v>
      </c>
      <c r="M219" s="17">
        <v>0</v>
      </c>
      <c r="N219" s="17">
        <v>25</v>
      </c>
      <c r="O219" s="18">
        <f>LARGE(D219:N219,1)+LARGE(E219:N219,2)+LARGE(E219:N219,3)+LARGE(E219:N219,4)+LARGE(E219:N219,5)</f>
        <v>117</v>
      </c>
      <c r="P219" s="19">
        <f>SUM(E219:N219)</f>
        <v>135</v>
      </c>
    </row>
    <row r="220" spans="1:16" s="20" customFormat="1" ht="11.25">
      <c r="A220" s="16">
        <f>ROW(A4)</f>
        <v>4</v>
      </c>
      <c r="B220" s="16" t="s">
        <v>215</v>
      </c>
      <c r="C220" s="16" t="s">
        <v>52</v>
      </c>
      <c r="D220" s="16" t="s">
        <v>282</v>
      </c>
      <c r="E220" s="17">
        <v>18</v>
      </c>
      <c r="F220" s="17">
        <v>18</v>
      </c>
      <c r="G220" s="17">
        <v>21</v>
      </c>
      <c r="H220" s="17">
        <v>0</v>
      </c>
      <c r="I220" s="17">
        <v>16</v>
      </c>
      <c r="J220" s="17">
        <v>21</v>
      </c>
      <c r="K220" s="17">
        <v>18</v>
      </c>
      <c r="L220" s="17">
        <v>21</v>
      </c>
      <c r="M220" s="17">
        <v>0</v>
      </c>
      <c r="N220" s="17">
        <v>21</v>
      </c>
      <c r="O220" s="18">
        <f>LARGE(D220:N220,1)+LARGE(E220:N220,2)+LARGE(E220:N220,3)+LARGE(E220:N220,4)+LARGE(E220:N220,5)</f>
        <v>102</v>
      </c>
      <c r="P220" s="19">
        <f>SUM(E220:N220)</f>
        <v>154</v>
      </c>
    </row>
    <row r="221" spans="1:16" s="20" customFormat="1" ht="11.25">
      <c r="A221" s="16">
        <f>ROW(A5)</f>
        <v>5</v>
      </c>
      <c r="B221" s="16" t="s">
        <v>348</v>
      </c>
      <c r="C221" s="16" t="s">
        <v>52</v>
      </c>
      <c r="D221" s="16" t="s">
        <v>268</v>
      </c>
      <c r="E221" s="17">
        <v>15</v>
      </c>
      <c r="F221" s="17">
        <v>0</v>
      </c>
      <c r="G221" s="17">
        <v>15</v>
      </c>
      <c r="H221" s="17">
        <v>0</v>
      </c>
      <c r="I221" s="17">
        <v>0</v>
      </c>
      <c r="J221" s="17">
        <v>16</v>
      </c>
      <c r="K221" s="17">
        <v>0</v>
      </c>
      <c r="L221" s="17">
        <v>18</v>
      </c>
      <c r="M221" s="17">
        <v>21</v>
      </c>
      <c r="N221" s="17">
        <v>0</v>
      </c>
      <c r="O221" s="18">
        <f>LARGE(D221:N221,1)+LARGE(E221:N221,2)+LARGE(E221:N221,3)+LARGE(E221:N221,4)+LARGE(E221:N221,5)</f>
        <v>85</v>
      </c>
      <c r="P221" s="19">
        <f>SUM(E221:N221)</f>
        <v>85</v>
      </c>
    </row>
    <row r="222" spans="1:16" s="20" customFormat="1" ht="12">
      <c r="A222" s="16">
        <f>ROW(A6)</f>
        <v>6</v>
      </c>
      <c r="B222" s="16" t="s">
        <v>349</v>
      </c>
      <c r="C222" s="16" t="s">
        <v>350</v>
      </c>
      <c r="D222" s="16" t="s">
        <v>351</v>
      </c>
      <c r="E222" s="17">
        <v>0</v>
      </c>
      <c r="F222" s="17">
        <v>16</v>
      </c>
      <c r="G222" s="17">
        <v>16</v>
      </c>
      <c r="H222" s="17">
        <v>0</v>
      </c>
      <c r="I222" s="17">
        <v>15</v>
      </c>
      <c r="J222" s="17">
        <v>0</v>
      </c>
      <c r="K222" s="17">
        <v>16</v>
      </c>
      <c r="L222" s="17">
        <v>0</v>
      </c>
      <c r="M222" s="17">
        <v>0</v>
      </c>
      <c r="N222" s="17">
        <v>18</v>
      </c>
      <c r="O222" s="18">
        <f>LARGE(D222:N222,1)+LARGE(E222:N222,2)+LARGE(E222:N222,3)+LARGE(E222:N222,4)+LARGE(E222:N222,5)</f>
        <v>81</v>
      </c>
      <c r="P222" s="19">
        <f>SUM(E222:N222)</f>
        <v>81</v>
      </c>
    </row>
    <row r="223" spans="1:16" s="20" customFormat="1" ht="11.25">
      <c r="A223" s="16">
        <f>ROW(A7)</f>
        <v>7</v>
      </c>
      <c r="B223" s="16" t="s">
        <v>352</v>
      </c>
      <c r="C223" s="16" t="s">
        <v>96</v>
      </c>
      <c r="D223" s="16" t="s">
        <v>160</v>
      </c>
      <c r="E223" s="17">
        <v>16</v>
      </c>
      <c r="F223" s="17">
        <v>0</v>
      </c>
      <c r="G223" s="17">
        <v>14</v>
      </c>
      <c r="H223" s="17">
        <v>10</v>
      </c>
      <c r="I223" s="17">
        <v>14</v>
      </c>
      <c r="J223" s="17">
        <v>13</v>
      </c>
      <c r="K223" s="17">
        <v>0</v>
      </c>
      <c r="L223" s="17">
        <v>0</v>
      </c>
      <c r="M223" s="17">
        <v>18</v>
      </c>
      <c r="N223" s="17">
        <v>0</v>
      </c>
      <c r="O223" s="18">
        <f>LARGE(D223:N223,1)+LARGE(E223:N223,2)+LARGE(E223:N223,3)+LARGE(E223:N223,4)+LARGE(E223:N223,5)</f>
        <v>75</v>
      </c>
      <c r="P223" s="19">
        <f>SUM(E223:N223)</f>
        <v>85</v>
      </c>
    </row>
    <row r="224" spans="1:16" s="20" customFormat="1" ht="12">
      <c r="A224" s="16">
        <f>ROW(A8)</f>
        <v>8</v>
      </c>
      <c r="B224" s="16" t="s">
        <v>353</v>
      </c>
      <c r="C224" s="16" t="s">
        <v>354</v>
      </c>
      <c r="D224" s="16" t="s">
        <v>355</v>
      </c>
      <c r="E224" s="17">
        <v>0</v>
      </c>
      <c r="F224" s="17">
        <v>0</v>
      </c>
      <c r="G224" s="17">
        <v>0</v>
      </c>
      <c r="H224" s="17">
        <v>5</v>
      </c>
      <c r="I224" s="17">
        <v>11</v>
      </c>
      <c r="J224" s="17">
        <v>0</v>
      </c>
      <c r="K224" s="17">
        <v>14</v>
      </c>
      <c r="L224" s="17">
        <v>16</v>
      </c>
      <c r="M224" s="17">
        <v>14</v>
      </c>
      <c r="N224" s="17">
        <v>16</v>
      </c>
      <c r="O224" s="18">
        <f>LARGE(D224:N224,1)+LARGE(E224:N224,2)+LARGE(E224:N224,3)+LARGE(E224:N224,4)+LARGE(E224:N224,5)</f>
        <v>71</v>
      </c>
      <c r="P224" s="19">
        <f>SUM(E224:N224)</f>
        <v>76</v>
      </c>
    </row>
    <row r="225" spans="1:16" s="20" customFormat="1" ht="12">
      <c r="A225" s="16">
        <f>ROW(A9)</f>
        <v>9</v>
      </c>
      <c r="B225" s="16" t="s">
        <v>142</v>
      </c>
      <c r="C225" s="16" t="s">
        <v>65</v>
      </c>
      <c r="D225" s="16" t="s">
        <v>181</v>
      </c>
      <c r="E225" s="17">
        <v>12</v>
      </c>
      <c r="F225" s="17">
        <v>14</v>
      </c>
      <c r="G225" s="17">
        <v>0</v>
      </c>
      <c r="H225" s="17">
        <v>0</v>
      </c>
      <c r="I225" s="17">
        <v>12</v>
      </c>
      <c r="J225" s="17">
        <v>12</v>
      </c>
      <c r="K225" s="17">
        <v>0</v>
      </c>
      <c r="L225" s="17">
        <v>0</v>
      </c>
      <c r="M225" s="17">
        <v>15</v>
      </c>
      <c r="N225" s="17">
        <v>0</v>
      </c>
      <c r="O225" s="18">
        <f>LARGE(D225:N225,1)+LARGE(E225:N225,2)+LARGE(E225:N225,3)+LARGE(E225:N225,4)+LARGE(E225:N225,5)</f>
        <v>65</v>
      </c>
      <c r="P225" s="19">
        <f>SUM(E225:N225)</f>
        <v>65</v>
      </c>
    </row>
    <row r="226" spans="1:16" s="20" customFormat="1" ht="12">
      <c r="A226" s="16">
        <f>ROW(A10)</f>
        <v>10</v>
      </c>
      <c r="B226" s="16" t="s">
        <v>102</v>
      </c>
      <c r="C226" s="16" t="s">
        <v>356</v>
      </c>
      <c r="D226" s="16" t="s">
        <v>164</v>
      </c>
      <c r="E226" s="17">
        <v>14</v>
      </c>
      <c r="F226" s="17">
        <v>15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16</v>
      </c>
      <c r="N226" s="17">
        <v>0</v>
      </c>
      <c r="O226" s="18">
        <f>LARGE(D226:N226,1)+LARGE(E226:N226,2)+LARGE(E226:N226,3)+LARGE(E226:N226,4)+LARGE(E226:N226,5)</f>
        <v>45</v>
      </c>
      <c r="P226" s="19">
        <f>SUM(E226:N226)</f>
        <v>45</v>
      </c>
    </row>
    <row r="227" spans="1:16" s="20" customFormat="1" ht="12">
      <c r="A227" s="21">
        <f>ROW(A11)</f>
        <v>11</v>
      </c>
      <c r="B227" s="21" t="s">
        <v>357</v>
      </c>
      <c r="C227" s="21" t="s">
        <v>65</v>
      </c>
      <c r="D227" s="21" t="s">
        <v>358</v>
      </c>
      <c r="E227" s="22">
        <v>0</v>
      </c>
      <c r="F227" s="22">
        <v>0</v>
      </c>
      <c r="G227" s="22">
        <v>0</v>
      </c>
      <c r="H227" s="22">
        <v>0</v>
      </c>
      <c r="I227" s="22">
        <v>13</v>
      </c>
      <c r="J227" s="22">
        <v>0</v>
      </c>
      <c r="K227" s="22">
        <v>15</v>
      </c>
      <c r="L227" s="22">
        <v>0</v>
      </c>
      <c r="M227" s="22">
        <v>0</v>
      </c>
      <c r="N227" s="22">
        <v>0</v>
      </c>
      <c r="O227" s="23">
        <f>LARGE(D227:N227,1)+LARGE(E227:N227,2)+LARGE(E227:N227,3)+LARGE(E227:N227,4)+LARGE(E227:N227,5)</f>
        <v>28</v>
      </c>
      <c r="P227" s="24">
        <f>SUM(E227:N227)</f>
        <v>28</v>
      </c>
    </row>
    <row r="228" spans="1:16" s="20" customFormat="1" ht="12">
      <c r="A228" s="21">
        <f>ROW(A12)</f>
        <v>12</v>
      </c>
      <c r="B228" s="21" t="s">
        <v>359</v>
      </c>
      <c r="C228" s="21" t="s">
        <v>360</v>
      </c>
      <c r="D228" s="21" t="s">
        <v>361</v>
      </c>
      <c r="E228" s="22">
        <v>0</v>
      </c>
      <c r="F228" s="22">
        <v>0</v>
      </c>
      <c r="G228" s="22">
        <v>0</v>
      </c>
      <c r="H228" s="22">
        <v>0</v>
      </c>
      <c r="I228" s="22">
        <v>25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3">
        <f>LARGE(D228:N228,1)+LARGE(E228:N228,2)+LARGE(E228:N228,3)+LARGE(E228:N228,4)+LARGE(E228:N228,5)</f>
        <v>25</v>
      </c>
      <c r="P228" s="24">
        <f>SUM(E228:N228)</f>
        <v>25</v>
      </c>
    </row>
    <row r="229" spans="1:16" s="20" customFormat="1" ht="12">
      <c r="A229" s="21">
        <f>ROW(A13)</f>
        <v>13</v>
      </c>
      <c r="B229" s="21" t="s">
        <v>362</v>
      </c>
      <c r="C229" s="21" t="s">
        <v>65</v>
      </c>
      <c r="D229" s="21" t="s">
        <v>157</v>
      </c>
      <c r="E229" s="22">
        <v>10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13</v>
      </c>
      <c r="N229" s="22">
        <v>0</v>
      </c>
      <c r="O229" s="23">
        <f>LARGE(D229:N229,1)+LARGE(E229:N229,2)+LARGE(E229:N229,3)+LARGE(E229:N229,4)+LARGE(E229:N229,5)</f>
        <v>23</v>
      </c>
      <c r="P229" s="24">
        <f>SUM(E229:N229)</f>
        <v>23</v>
      </c>
    </row>
    <row r="230" spans="1:16" s="20" customFormat="1" ht="11.25">
      <c r="A230" s="21">
        <f>ROW(A14)</f>
        <v>14</v>
      </c>
      <c r="B230" s="21" t="s">
        <v>198</v>
      </c>
      <c r="C230" s="21" t="s">
        <v>203</v>
      </c>
      <c r="D230" s="21" t="s">
        <v>363</v>
      </c>
      <c r="E230" s="22">
        <v>0</v>
      </c>
      <c r="F230" s="22">
        <v>21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3">
        <f>LARGE(D230:N230,1)+LARGE(E230:N230,2)+LARGE(E230:N230,3)+LARGE(E230:N230,4)+LARGE(E230:N230,5)</f>
        <v>21</v>
      </c>
      <c r="P230" s="24">
        <f>SUM(E230:N230)</f>
        <v>21</v>
      </c>
    </row>
    <row r="231" spans="1:16" s="20" customFormat="1" ht="12">
      <c r="A231" s="21">
        <f>ROW(A15)</f>
        <v>15</v>
      </c>
      <c r="B231" s="21" t="s">
        <v>364</v>
      </c>
      <c r="C231" s="21" t="s">
        <v>233</v>
      </c>
      <c r="D231" s="21" t="s">
        <v>365</v>
      </c>
      <c r="E231" s="22">
        <v>0</v>
      </c>
      <c r="F231" s="22">
        <v>0</v>
      </c>
      <c r="G231" s="22">
        <v>0</v>
      </c>
      <c r="H231" s="22">
        <v>21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3">
        <f>LARGE(D231:N231,1)+LARGE(E231:N231,2)+LARGE(E231:N231,3)+LARGE(E231:N231,4)+LARGE(E231:N231,5)</f>
        <v>21</v>
      </c>
      <c r="P231" s="24">
        <f>SUM(E231:N231)</f>
        <v>21</v>
      </c>
    </row>
    <row r="232" spans="1:16" s="20" customFormat="1" ht="12">
      <c r="A232" s="21">
        <f>ROW(A16)</f>
        <v>16</v>
      </c>
      <c r="B232" s="21" t="s">
        <v>366</v>
      </c>
      <c r="C232" s="21" t="s">
        <v>367</v>
      </c>
      <c r="D232" s="21" t="s">
        <v>361</v>
      </c>
      <c r="E232" s="22">
        <v>0</v>
      </c>
      <c r="F232" s="22">
        <v>0</v>
      </c>
      <c r="G232" s="22">
        <v>0</v>
      </c>
      <c r="H232" s="22">
        <v>0</v>
      </c>
      <c r="I232" s="22">
        <v>18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3">
        <f>LARGE(D232:N232,1)+LARGE(E232:N232,2)+LARGE(E232:N232,3)+LARGE(E232:N232,4)+LARGE(E232:N232,5)</f>
        <v>18</v>
      </c>
      <c r="P232" s="24">
        <f>SUM(E232:N232)</f>
        <v>18</v>
      </c>
    </row>
    <row r="233" spans="1:16" s="20" customFormat="1" ht="12">
      <c r="A233" s="21">
        <f>ROW(A17)</f>
        <v>17</v>
      </c>
      <c r="B233" s="21" t="s">
        <v>368</v>
      </c>
      <c r="C233" s="21" t="s">
        <v>350</v>
      </c>
      <c r="D233" s="21" t="s">
        <v>369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18</v>
      </c>
      <c r="K233" s="22">
        <v>0</v>
      </c>
      <c r="L233" s="22">
        <v>0</v>
      </c>
      <c r="M233" s="22">
        <v>0</v>
      </c>
      <c r="N233" s="22">
        <v>0</v>
      </c>
      <c r="O233" s="23">
        <f>LARGE(D233:N233,1)+LARGE(E233:N233,2)+LARGE(E233:N233,3)+LARGE(E233:N233,4)+LARGE(E233:N233,5)</f>
        <v>18</v>
      </c>
      <c r="P233" s="24">
        <f>SUM(E233:N233)</f>
        <v>18</v>
      </c>
    </row>
    <row r="234" spans="1:16" s="20" customFormat="1" ht="12">
      <c r="A234" s="21">
        <f>ROW(A18)</f>
        <v>18</v>
      </c>
      <c r="B234" s="21" t="s">
        <v>345</v>
      </c>
      <c r="C234" s="21" t="s">
        <v>38</v>
      </c>
      <c r="D234" s="21" t="s">
        <v>370</v>
      </c>
      <c r="E234" s="22">
        <v>0</v>
      </c>
      <c r="F234" s="22">
        <v>0</v>
      </c>
      <c r="G234" s="22">
        <v>0</v>
      </c>
      <c r="H234" s="22">
        <v>18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3">
        <f>LARGE(D234:N234,1)+LARGE(E234:N234,2)+LARGE(E234:N234,3)+LARGE(E234:N234,4)+LARGE(E234:N234,5)</f>
        <v>18</v>
      </c>
      <c r="P234" s="24">
        <f>SUM(E234:N234)</f>
        <v>18</v>
      </c>
    </row>
    <row r="235" spans="1:16" s="20" customFormat="1" ht="12">
      <c r="A235" s="21">
        <f>ROW(A19)</f>
        <v>19</v>
      </c>
      <c r="B235" s="21" t="s">
        <v>248</v>
      </c>
      <c r="C235" s="21" t="s">
        <v>131</v>
      </c>
      <c r="D235" s="21" t="s">
        <v>278</v>
      </c>
      <c r="E235" s="22">
        <v>0</v>
      </c>
      <c r="F235" s="22">
        <v>0</v>
      </c>
      <c r="G235" s="22">
        <v>0</v>
      </c>
      <c r="H235" s="22">
        <v>16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3">
        <f>LARGE(D235:N235,1)+LARGE(E235:N235,2)+LARGE(E235:N235,3)+LARGE(E235:N235,4)+LARGE(E235:N235,5)</f>
        <v>16</v>
      </c>
      <c r="P235" s="24">
        <f>SUM(E235:N235)</f>
        <v>16</v>
      </c>
    </row>
    <row r="236" spans="1:16" s="20" customFormat="1" ht="11.25">
      <c r="A236" s="21">
        <f>ROW(A20)</f>
        <v>20</v>
      </c>
      <c r="B236" s="21" t="s">
        <v>165</v>
      </c>
      <c r="C236" s="21" t="s">
        <v>216</v>
      </c>
      <c r="D236" s="21" t="s">
        <v>166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15</v>
      </c>
      <c r="K236" s="22">
        <v>0</v>
      </c>
      <c r="L236" s="22">
        <v>0</v>
      </c>
      <c r="M236" s="22">
        <v>0</v>
      </c>
      <c r="N236" s="22">
        <v>0</v>
      </c>
      <c r="O236" s="23">
        <f>LARGE(D236:N236,1)+LARGE(E236:N236,2)+LARGE(E236:N236,3)+LARGE(E236:N236,4)+LARGE(E236:N236,5)</f>
        <v>15</v>
      </c>
      <c r="P236" s="24">
        <f>SUM(E236:N236)</f>
        <v>15</v>
      </c>
    </row>
    <row r="237" spans="1:16" s="20" customFormat="1" ht="12">
      <c r="A237" s="16">
        <f>ROW(A21)</f>
        <v>21</v>
      </c>
      <c r="B237" s="16" t="s">
        <v>371</v>
      </c>
      <c r="C237" s="16" t="s">
        <v>41</v>
      </c>
      <c r="D237" s="16" t="s">
        <v>72</v>
      </c>
      <c r="E237" s="17">
        <v>0</v>
      </c>
      <c r="F237" s="17">
        <v>0</v>
      </c>
      <c r="G237" s="17">
        <v>0</v>
      </c>
      <c r="H237" s="17">
        <v>0</v>
      </c>
      <c r="I237" s="17">
        <v>7</v>
      </c>
      <c r="J237" s="17">
        <v>8</v>
      </c>
      <c r="K237" s="17">
        <v>0</v>
      </c>
      <c r="L237" s="17">
        <v>0</v>
      </c>
      <c r="M237" s="17">
        <v>0</v>
      </c>
      <c r="N237" s="17">
        <v>0</v>
      </c>
      <c r="O237" s="18">
        <f>LARGE(D237:N237,1)+LARGE(E237:N237,2)+LARGE(E237:N237,3)+LARGE(E237:N237,4)+LARGE(E237:N237,5)</f>
        <v>15</v>
      </c>
      <c r="P237" s="19">
        <f>SUM(E237:N237)</f>
        <v>15</v>
      </c>
    </row>
    <row r="238" spans="1:16" s="20" customFormat="1" ht="12">
      <c r="A238" s="16">
        <f>ROW(A22)</f>
        <v>22</v>
      </c>
      <c r="B238" s="16" t="s">
        <v>372</v>
      </c>
      <c r="C238" s="16" t="s">
        <v>233</v>
      </c>
      <c r="D238" s="16" t="s">
        <v>373</v>
      </c>
      <c r="E238" s="17">
        <v>0</v>
      </c>
      <c r="F238" s="17">
        <v>0</v>
      </c>
      <c r="G238" s="17">
        <v>0</v>
      </c>
      <c r="H238" s="17">
        <v>15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8">
        <f>LARGE(D238:N238,1)+LARGE(E238:N238,2)+LARGE(E238:N238,3)+LARGE(E238:N238,4)+LARGE(E238:N238,5)</f>
        <v>15</v>
      </c>
      <c r="P238" s="19">
        <f>SUM(E238:N238)</f>
        <v>15</v>
      </c>
    </row>
    <row r="239" spans="1:16" s="20" customFormat="1" ht="12">
      <c r="A239" s="16">
        <f>ROW(A23)</f>
        <v>23</v>
      </c>
      <c r="B239" s="16" t="s">
        <v>34</v>
      </c>
      <c r="C239" s="16" t="s">
        <v>131</v>
      </c>
      <c r="D239" s="16" t="s">
        <v>249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15</v>
      </c>
      <c r="M239" s="17">
        <v>0</v>
      </c>
      <c r="N239" s="17">
        <v>0</v>
      </c>
      <c r="O239" s="18">
        <f>LARGE(D239:N239,1)+LARGE(E239:N239,2)+LARGE(E239:N239,3)+LARGE(E239:N239,4)+LARGE(E239:N239,5)</f>
        <v>15</v>
      </c>
      <c r="P239" s="19">
        <f>SUM(E239:N239)</f>
        <v>15</v>
      </c>
    </row>
    <row r="240" spans="1:16" s="20" customFormat="1" ht="11.25">
      <c r="A240" s="16">
        <f>ROW(A24)</f>
        <v>24</v>
      </c>
      <c r="B240" s="16" t="s">
        <v>88</v>
      </c>
      <c r="C240" s="16" t="s">
        <v>62</v>
      </c>
      <c r="D240" s="16"/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15</v>
      </c>
      <c r="O240" s="18">
        <f>LARGE(D240:N240,1)+LARGE(E240:N240,2)+LARGE(E240:N240,3)+LARGE(E240:N240,4)+LARGE(E240:N240,5)</f>
        <v>15</v>
      </c>
      <c r="P240" s="19">
        <v>15</v>
      </c>
    </row>
    <row r="241" spans="1:16" s="20" customFormat="1" ht="12">
      <c r="A241" s="16">
        <f>ROW(A25)</f>
        <v>25</v>
      </c>
      <c r="B241" s="16" t="s">
        <v>34</v>
      </c>
      <c r="C241" s="16" t="s">
        <v>62</v>
      </c>
      <c r="D241" s="16" t="s">
        <v>249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14</v>
      </c>
      <c r="M241" s="17">
        <v>0</v>
      </c>
      <c r="N241" s="17">
        <v>0</v>
      </c>
      <c r="O241" s="18">
        <f>LARGE(D241:N241,1)+LARGE(E241:N241,2)+LARGE(E241:N241,3)+LARGE(E241:N241,4)+LARGE(E241:N241,5)</f>
        <v>14</v>
      </c>
      <c r="P241" s="19">
        <f>SUM(E241:N241)</f>
        <v>14</v>
      </c>
    </row>
    <row r="242" spans="1:16" s="20" customFormat="1" ht="11.25">
      <c r="A242" s="16">
        <f>ROW(A26)</f>
        <v>26</v>
      </c>
      <c r="B242" s="16" t="s">
        <v>165</v>
      </c>
      <c r="C242" s="16" t="s">
        <v>96</v>
      </c>
      <c r="D242" s="16" t="s">
        <v>72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14</v>
      </c>
      <c r="K242" s="17">
        <v>0</v>
      </c>
      <c r="L242" s="17">
        <v>0</v>
      </c>
      <c r="M242" s="17">
        <v>0</v>
      </c>
      <c r="N242" s="17">
        <v>0</v>
      </c>
      <c r="O242" s="18">
        <f>LARGE(D242:N242,1)+LARGE(E242:N242,2)+LARGE(E242:N242,3)+LARGE(E242:N242,4)+LARGE(E242:N242,5)</f>
        <v>14</v>
      </c>
      <c r="P242" s="19">
        <f>SUM(E242:N242)</f>
        <v>14</v>
      </c>
    </row>
    <row r="243" spans="1:16" s="20" customFormat="1" ht="12">
      <c r="A243" s="16">
        <f>ROW(A27)</f>
        <v>27</v>
      </c>
      <c r="B243" s="16" t="s">
        <v>374</v>
      </c>
      <c r="C243" s="16" t="s">
        <v>60</v>
      </c>
      <c r="D243" s="16" t="s">
        <v>266</v>
      </c>
      <c r="E243" s="17">
        <v>0</v>
      </c>
      <c r="F243" s="17">
        <v>0</v>
      </c>
      <c r="G243" s="17">
        <v>0</v>
      </c>
      <c r="H243" s="17">
        <v>14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8">
        <f>LARGE(D243:N243,1)+LARGE(E243:N243,2)+LARGE(E243:N243,3)+LARGE(E243:N243,4)+LARGE(E243:N243,5)</f>
        <v>14</v>
      </c>
      <c r="P243" s="19">
        <f>SUM(E243:N243)</f>
        <v>14</v>
      </c>
    </row>
    <row r="244" spans="1:16" s="20" customFormat="1" ht="11.25">
      <c r="A244" s="16">
        <f>ROW(A28)</f>
        <v>28</v>
      </c>
      <c r="B244" s="16" t="s">
        <v>375</v>
      </c>
      <c r="C244" s="16" t="s">
        <v>80</v>
      </c>
      <c r="D244" s="16"/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14</v>
      </c>
      <c r="O244" s="18">
        <f>LARGE(D244:N244,1)+LARGE(E244:N244,2)+LARGE(E244:N244,3)+LARGE(E244:N244,4)+LARGE(E244:N244,5)</f>
        <v>14</v>
      </c>
      <c r="P244" s="19">
        <v>14</v>
      </c>
    </row>
    <row r="245" spans="1:16" s="20" customFormat="1" ht="12">
      <c r="A245" s="16">
        <f>ROW(A29)</f>
        <v>29</v>
      </c>
      <c r="B245" s="16" t="s">
        <v>376</v>
      </c>
      <c r="C245" s="16" t="s">
        <v>131</v>
      </c>
      <c r="D245" s="16" t="s">
        <v>377</v>
      </c>
      <c r="E245" s="17">
        <v>13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8">
        <f>LARGE(D245:N245,1)+LARGE(E245:N245,2)+LARGE(E245:N245,3)+LARGE(E245:N245,4)+LARGE(E245:N245,5)</f>
        <v>13</v>
      </c>
      <c r="P245" s="19">
        <f>SUM(E245:N245)</f>
        <v>13</v>
      </c>
    </row>
    <row r="246" spans="1:16" s="20" customFormat="1" ht="12">
      <c r="A246" s="16">
        <f>ROW(A30)</f>
        <v>30</v>
      </c>
      <c r="B246" s="16" t="s">
        <v>102</v>
      </c>
      <c r="C246" s="16" t="s">
        <v>378</v>
      </c>
      <c r="D246" s="16" t="s">
        <v>379</v>
      </c>
      <c r="E246" s="17">
        <v>0</v>
      </c>
      <c r="F246" s="17">
        <v>0</v>
      </c>
      <c r="G246" s="17">
        <v>0</v>
      </c>
      <c r="H246" s="17">
        <v>13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8">
        <f>LARGE(D246:N246,1)+LARGE(E246:N246,2)+LARGE(E246:N246,3)+LARGE(E246:N246,4)+LARGE(E246:N246,5)</f>
        <v>13</v>
      </c>
      <c r="P246" s="19">
        <f>SUM(E246:N246)</f>
        <v>13</v>
      </c>
    </row>
    <row r="247" spans="1:16" s="20" customFormat="1" ht="12">
      <c r="A247" s="21">
        <f>ROW(A31)</f>
        <v>31</v>
      </c>
      <c r="B247" s="21" t="s">
        <v>380</v>
      </c>
      <c r="C247" s="21" t="s">
        <v>203</v>
      </c>
      <c r="D247" s="21" t="s">
        <v>381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13</v>
      </c>
      <c r="L247" s="22">
        <v>0</v>
      </c>
      <c r="M247" s="22">
        <v>0</v>
      </c>
      <c r="N247" s="22">
        <v>0</v>
      </c>
      <c r="O247" s="23">
        <f>LARGE(D247:N247,1)+LARGE(E247:N247,2)+LARGE(E247:N247,3)+LARGE(E247:N247,4)+LARGE(E247:N247,5)</f>
        <v>13</v>
      </c>
      <c r="P247" s="24">
        <f>SUM(E247:N247)</f>
        <v>13</v>
      </c>
    </row>
    <row r="248" spans="1:16" s="20" customFormat="1" ht="11.25">
      <c r="A248" s="21">
        <f>ROW(A32)</f>
        <v>32</v>
      </c>
      <c r="B248" s="21" t="s">
        <v>382</v>
      </c>
      <c r="C248" s="21" t="s">
        <v>131</v>
      </c>
      <c r="D248" s="21"/>
      <c r="E248" s="22">
        <v>0</v>
      </c>
      <c r="F248" s="22">
        <v>0</v>
      </c>
      <c r="G248" s="22">
        <v>0</v>
      </c>
      <c r="H248" s="22">
        <v>12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3">
        <f>LARGE(D248:N248,1)+LARGE(E248:N248,2)+LARGE(E248:N248,3)+LARGE(E248:N248,4)+LARGE(E248:N248,5)</f>
        <v>12</v>
      </c>
      <c r="P248" s="24">
        <f>SUM(E248:N248)</f>
        <v>12</v>
      </c>
    </row>
    <row r="249" spans="1:16" s="20" customFormat="1" ht="11.25">
      <c r="A249" s="21">
        <f>ROW(A33)</f>
        <v>33</v>
      </c>
      <c r="B249" s="21" t="s">
        <v>383</v>
      </c>
      <c r="C249" s="21" t="s">
        <v>384</v>
      </c>
      <c r="D249" s="21" t="s">
        <v>385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11</v>
      </c>
      <c r="K249" s="22">
        <v>0</v>
      </c>
      <c r="L249" s="22">
        <v>0</v>
      </c>
      <c r="M249" s="22">
        <v>0</v>
      </c>
      <c r="N249" s="22">
        <v>0</v>
      </c>
      <c r="O249" s="23">
        <f>LARGE(D249:N249,1)+LARGE(E249:N249,2)+LARGE(E249:N249,3)+LARGE(E249:N249,4)+LARGE(E249:N249,5)</f>
        <v>11</v>
      </c>
      <c r="P249" s="24">
        <f>SUM(E249:N249)</f>
        <v>11</v>
      </c>
    </row>
    <row r="250" spans="1:16" s="20" customFormat="1" ht="12">
      <c r="A250" s="21">
        <f>ROW(A34)</f>
        <v>34</v>
      </c>
      <c r="B250" s="21" t="s">
        <v>386</v>
      </c>
      <c r="C250" s="21" t="s">
        <v>387</v>
      </c>
      <c r="D250" s="21" t="s">
        <v>253</v>
      </c>
      <c r="E250" s="22">
        <v>0</v>
      </c>
      <c r="F250" s="22">
        <v>0</v>
      </c>
      <c r="G250" s="22">
        <v>0</v>
      </c>
      <c r="H250" s="22">
        <v>11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3">
        <f>LARGE(D250:N250,1)+LARGE(E250:N250,2)+LARGE(E250:N250,3)+LARGE(E250:N250,4)+LARGE(E250:N250,5)</f>
        <v>11</v>
      </c>
      <c r="P250" s="24">
        <f>SUM(E250:N250)</f>
        <v>11</v>
      </c>
    </row>
    <row r="251" spans="1:16" s="20" customFormat="1" ht="11.25">
      <c r="A251" s="21">
        <f>ROW(A35)</f>
        <v>35</v>
      </c>
      <c r="B251" s="21" t="s">
        <v>192</v>
      </c>
      <c r="C251" s="21" t="s">
        <v>52</v>
      </c>
      <c r="D251" s="21"/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10</v>
      </c>
      <c r="K251" s="22">
        <v>0</v>
      </c>
      <c r="L251" s="22">
        <v>0</v>
      </c>
      <c r="M251" s="22">
        <v>0</v>
      </c>
      <c r="N251" s="22">
        <v>0</v>
      </c>
      <c r="O251" s="23">
        <f>LARGE(D251:N251,1)+LARGE(E251:N251,2)+LARGE(E251:N251,3)+LARGE(E251:N251,4)+LARGE(E251:N251,5)</f>
        <v>10</v>
      </c>
      <c r="P251" s="24">
        <f>SUM(E251:N251)</f>
        <v>10</v>
      </c>
    </row>
    <row r="252" spans="1:16" s="20" customFormat="1" ht="12">
      <c r="A252" s="21">
        <f>ROW(A36)</f>
        <v>36</v>
      </c>
      <c r="B252" s="21" t="s">
        <v>211</v>
      </c>
      <c r="C252" s="21" t="s">
        <v>213</v>
      </c>
      <c r="D252" s="21" t="s">
        <v>388</v>
      </c>
      <c r="E252" s="22">
        <v>0</v>
      </c>
      <c r="F252" s="22">
        <v>0</v>
      </c>
      <c r="G252" s="22">
        <v>0</v>
      </c>
      <c r="H252" s="22">
        <v>0</v>
      </c>
      <c r="I252" s="22">
        <v>10</v>
      </c>
      <c r="J252" s="22"/>
      <c r="K252" s="22">
        <v>0</v>
      </c>
      <c r="L252" s="22">
        <v>0</v>
      </c>
      <c r="M252" s="22">
        <v>0</v>
      </c>
      <c r="N252" s="22">
        <v>0</v>
      </c>
      <c r="O252" s="23">
        <f>LARGE(D252:N252,1)+LARGE(E252:N252,2)+LARGE(E252:N252,3)+LARGE(E252:N252,4)+LARGE(E252:N252,5)</f>
        <v>10</v>
      </c>
      <c r="P252" s="24">
        <f>SUM(E252:N252)</f>
        <v>10</v>
      </c>
    </row>
    <row r="253" spans="1:16" s="20" customFormat="1" ht="11.25">
      <c r="A253" s="21">
        <f>ROW(A37)</f>
        <v>37</v>
      </c>
      <c r="B253" s="21" t="s">
        <v>267</v>
      </c>
      <c r="C253" s="21" t="s">
        <v>96</v>
      </c>
      <c r="D253" s="21" t="s">
        <v>377</v>
      </c>
      <c r="E253" s="22">
        <v>9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3">
        <f>LARGE(D253:N253,1)+LARGE(E253:N253,2)+LARGE(E253:N253,3)+LARGE(E253:N253,4)+LARGE(E253:N253,5)</f>
        <v>9</v>
      </c>
      <c r="P253" s="24">
        <f>SUM(E253:N253)</f>
        <v>9</v>
      </c>
    </row>
    <row r="254" spans="1:16" s="20" customFormat="1" ht="12">
      <c r="A254" s="21">
        <f>ROW(A38)</f>
        <v>38</v>
      </c>
      <c r="B254" s="21" t="s">
        <v>389</v>
      </c>
      <c r="C254" s="21" t="s">
        <v>131</v>
      </c>
      <c r="D254" s="21" t="s">
        <v>268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9</v>
      </c>
      <c r="K254" s="22">
        <v>0</v>
      </c>
      <c r="L254" s="22">
        <v>0</v>
      </c>
      <c r="M254" s="22">
        <v>0</v>
      </c>
      <c r="N254" s="22">
        <v>0</v>
      </c>
      <c r="O254" s="23">
        <f>LARGE(D254:N254,1)+LARGE(E254:N254,2)+LARGE(E254:N254,3)+LARGE(E254:N254,4)+LARGE(E254:N254,5)</f>
        <v>9</v>
      </c>
      <c r="P254" s="24">
        <f>SUM(E254:N254)</f>
        <v>9</v>
      </c>
    </row>
    <row r="255" spans="1:16" s="20" customFormat="1" ht="12">
      <c r="A255" s="21">
        <f>ROW(A39)</f>
        <v>39</v>
      </c>
      <c r="B255" s="21" t="s">
        <v>390</v>
      </c>
      <c r="C255" s="21" t="s">
        <v>62</v>
      </c>
      <c r="D255" s="21"/>
      <c r="E255" s="22">
        <v>0</v>
      </c>
      <c r="F255" s="22">
        <v>0</v>
      </c>
      <c r="G255" s="22">
        <v>0</v>
      </c>
      <c r="H255" s="22">
        <v>0</v>
      </c>
      <c r="I255" s="22">
        <v>9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3">
        <f>LARGE(D255:N255,1)+LARGE(E255:N255,2)+LARGE(E255:N255,3)+LARGE(E255:N255,4)+LARGE(E255:N255,5)</f>
        <v>9</v>
      </c>
      <c r="P255" s="24">
        <f>SUM(E255:N255)</f>
        <v>9</v>
      </c>
    </row>
    <row r="256" spans="1:16" s="20" customFormat="1" ht="12">
      <c r="A256" s="21">
        <f>ROW(A40)</f>
        <v>40</v>
      </c>
      <c r="B256" s="21" t="s">
        <v>391</v>
      </c>
      <c r="C256" s="21" t="s">
        <v>392</v>
      </c>
      <c r="D256" s="21" t="s">
        <v>125</v>
      </c>
      <c r="E256" s="22">
        <v>0</v>
      </c>
      <c r="F256" s="22">
        <v>0</v>
      </c>
      <c r="G256" s="22">
        <v>0</v>
      </c>
      <c r="H256" s="22">
        <v>9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3">
        <f>LARGE(D256:N256,1)+LARGE(E256:N256,2)+LARGE(E256:N256,3)+LARGE(E256:N256,4)+LARGE(E256:N256,5)</f>
        <v>9</v>
      </c>
      <c r="P256" s="24">
        <f>SUM(E256:N256)</f>
        <v>9</v>
      </c>
    </row>
    <row r="257" spans="1:16" s="20" customFormat="1" ht="12">
      <c r="A257" s="16">
        <f>ROW(A41)</f>
        <v>41</v>
      </c>
      <c r="B257" s="16" t="s">
        <v>393</v>
      </c>
      <c r="C257" s="16" t="s">
        <v>394</v>
      </c>
      <c r="D257" s="16" t="s">
        <v>395</v>
      </c>
      <c r="E257" s="17">
        <v>0</v>
      </c>
      <c r="F257" s="17">
        <v>0</v>
      </c>
      <c r="G257" s="17">
        <v>0</v>
      </c>
      <c r="H257" s="17">
        <v>0</v>
      </c>
      <c r="I257" s="17">
        <v>8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8">
        <f>LARGE(D257:N257,1)+LARGE(E257:N257,2)+LARGE(E257:N257,3)+LARGE(E257:N257,4)+LARGE(E257:N257,5)</f>
        <v>8</v>
      </c>
      <c r="P257" s="19">
        <f>SUM(E257:N257)</f>
        <v>8</v>
      </c>
    </row>
    <row r="258" spans="1:16" s="20" customFormat="1" ht="11.25">
      <c r="A258" s="16">
        <f>ROW(A42)</f>
        <v>42</v>
      </c>
      <c r="B258" s="16" t="s">
        <v>396</v>
      </c>
      <c r="C258" s="16" t="s">
        <v>203</v>
      </c>
      <c r="D258" s="16" t="s">
        <v>397</v>
      </c>
      <c r="E258" s="17">
        <v>0</v>
      </c>
      <c r="F258" s="17">
        <v>0</v>
      </c>
      <c r="G258" s="17">
        <v>0</v>
      </c>
      <c r="H258" s="17">
        <v>8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8">
        <f>LARGE(D258:N258,1)+LARGE(E258:N258,2)+LARGE(E258:N258,3)+LARGE(E258:N258,4)+LARGE(E258:N258,5)</f>
        <v>8</v>
      </c>
      <c r="P258" s="19">
        <f>SUM(E258:N258)</f>
        <v>8</v>
      </c>
    </row>
    <row r="259" spans="1:16" s="20" customFormat="1" ht="11.25">
      <c r="A259" s="16">
        <f>ROW(A43)</f>
        <v>43</v>
      </c>
      <c r="B259" s="16" t="s">
        <v>398</v>
      </c>
      <c r="C259" s="16" t="s">
        <v>38</v>
      </c>
      <c r="D259" s="16" t="s">
        <v>115</v>
      </c>
      <c r="E259" s="17">
        <v>0</v>
      </c>
      <c r="F259" s="17">
        <v>0</v>
      </c>
      <c r="G259" s="17">
        <v>0</v>
      </c>
      <c r="H259" s="17">
        <v>7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8">
        <f>LARGE(D259:N259,1)+LARGE(E259:N259,2)+LARGE(E259:N259,3)+LARGE(E259:N259,4)+LARGE(E259:N259,5)</f>
        <v>7</v>
      </c>
      <c r="P259" s="19">
        <f>SUM(E259:N259)</f>
        <v>7</v>
      </c>
    </row>
    <row r="260" spans="1:16" s="20" customFormat="1" ht="12">
      <c r="A260" s="16">
        <f>ROW(A44)</f>
        <v>44</v>
      </c>
      <c r="B260" s="16" t="s">
        <v>399</v>
      </c>
      <c r="C260" s="16" t="s">
        <v>315</v>
      </c>
      <c r="D260" s="16" t="s">
        <v>400</v>
      </c>
      <c r="E260" s="17">
        <v>0</v>
      </c>
      <c r="F260" s="17">
        <v>0</v>
      </c>
      <c r="G260" s="17">
        <v>0</v>
      </c>
      <c r="H260" s="17">
        <v>0</v>
      </c>
      <c r="I260" s="17">
        <v>6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8">
        <f>LARGE(D260:N260,1)+LARGE(E260:N260,2)+LARGE(E260:N260,3)+LARGE(E260:N260,4)+LARGE(E260:N260,5)</f>
        <v>6</v>
      </c>
      <c r="P260" s="19">
        <f>SUM(E260:N260)</f>
        <v>6</v>
      </c>
    </row>
    <row r="261" spans="1:16" s="20" customFormat="1" ht="11.25">
      <c r="A261" s="16">
        <f>ROW(A45)</f>
        <v>45</v>
      </c>
      <c r="B261" s="16" t="s">
        <v>401</v>
      </c>
      <c r="C261" s="16" t="s">
        <v>281</v>
      </c>
      <c r="D261" s="16"/>
      <c r="E261" s="17">
        <v>0</v>
      </c>
      <c r="F261" s="17">
        <v>0</v>
      </c>
      <c r="G261" s="17">
        <v>0</v>
      </c>
      <c r="H261" s="17">
        <v>6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8">
        <f>LARGE(D261:N261,1)+LARGE(E261:N261,2)+LARGE(E261:N261,3)+LARGE(E261:N261,4)+LARGE(E261:N261,5)</f>
        <v>6</v>
      </c>
      <c r="P261" s="19">
        <f>SUM(E261:N261)</f>
        <v>6</v>
      </c>
    </row>
    <row r="262" spans="1:16" s="20" customFormat="1" ht="11.25">
      <c r="A262" s="16">
        <f>ROW(A46)</f>
        <v>46</v>
      </c>
      <c r="B262" s="16" t="s">
        <v>55</v>
      </c>
      <c r="C262" s="16" t="s">
        <v>109</v>
      </c>
      <c r="D262" s="16"/>
      <c r="E262" s="17">
        <v>0</v>
      </c>
      <c r="F262" s="17">
        <v>0</v>
      </c>
      <c r="G262" s="17">
        <v>0</v>
      </c>
      <c r="H262" s="17">
        <v>0</v>
      </c>
      <c r="I262" s="17">
        <v>5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8">
        <f>LARGE(D262:N262,1)+LARGE(E262:N262,2)+LARGE(E262:N262,3)+LARGE(E262:N262,4)+LARGE(E262:N262,5)</f>
        <v>5</v>
      </c>
      <c r="P262" s="19">
        <f>SUM(E262:N262)</f>
        <v>5</v>
      </c>
    </row>
    <row r="263" spans="1:16" s="20" customFormat="1" ht="11.25">
      <c r="A263" s="16">
        <f>ROW(A47)</f>
        <v>47</v>
      </c>
      <c r="B263" s="16" t="s">
        <v>402</v>
      </c>
      <c r="C263" s="16" t="s">
        <v>213</v>
      </c>
      <c r="D263" s="16"/>
      <c r="E263" s="17">
        <v>0</v>
      </c>
      <c r="F263" s="17">
        <v>0</v>
      </c>
      <c r="G263" s="17">
        <v>0</v>
      </c>
      <c r="H263" s="17">
        <v>0</v>
      </c>
      <c r="I263" s="17">
        <v>4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8">
        <f>LARGE(D263:N263,1)+LARGE(E263:N263,2)+LARGE(E263:N263,3)+LARGE(E263:N263,4)+LARGE(E263:N263,5)</f>
        <v>4</v>
      </c>
      <c r="P263" s="19">
        <f>SUM(E263:N263)</f>
        <v>4</v>
      </c>
    </row>
    <row r="264" spans="1:16" s="20" customFormat="1" ht="11.25">
      <c r="A264" s="16">
        <f>ROW(A48)</f>
        <v>48</v>
      </c>
      <c r="B264" s="16" t="s">
        <v>77</v>
      </c>
      <c r="C264" s="16" t="s">
        <v>52</v>
      </c>
      <c r="D264" s="16" t="s">
        <v>115</v>
      </c>
      <c r="E264" s="17">
        <v>0</v>
      </c>
      <c r="F264" s="17">
        <v>0</v>
      </c>
      <c r="G264" s="17">
        <v>0</v>
      </c>
      <c r="H264" s="17">
        <v>4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8">
        <f>LARGE(D264:N264,1)+LARGE(E264:N264,2)+LARGE(E264:N264,3)+LARGE(E264:N264,4)+LARGE(E264:N264,5)</f>
        <v>4</v>
      </c>
      <c r="P264" s="19">
        <f>SUM(E264:N264)</f>
        <v>4</v>
      </c>
    </row>
    <row r="265" spans="1:16" s="20" customFormat="1" ht="12">
      <c r="A265" s="16">
        <f>ROW(A49)</f>
        <v>49</v>
      </c>
      <c r="B265" s="16" t="s">
        <v>403</v>
      </c>
      <c r="C265" s="16" t="s">
        <v>56</v>
      </c>
      <c r="D265" s="16" t="s">
        <v>278</v>
      </c>
      <c r="E265" s="17">
        <v>0</v>
      </c>
      <c r="F265" s="17">
        <v>0</v>
      </c>
      <c r="G265" s="17">
        <v>0</v>
      </c>
      <c r="H265" s="17">
        <v>3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8">
        <f>LARGE(D265:N265,1)+LARGE(E265:N265,2)+LARGE(E265:N265,3)+LARGE(E265:N265,4)+LARGE(E265:N265,5)</f>
        <v>3</v>
      </c>
      <c r="P265" s="19">
        <f>SUM(E265:N265)</f>
        <v>3</v>
      </c>
    </row>
    <row r="266" spans="1:16" s="20" customFormat="1" ht="12">
      <c r="A266" s="16">
        <f>ROW(A50)</f>
        <v>50</v>
      </c>
      <c r="B266" s="16" t="s">
        <v>404</v>
      </c>
      <c r="C266" s="16" t="s">
        <v>405</v>
      </c>
      <c r="D266" s="16" t="s">
        <v>253</v>
      </c>
      <c r="E266" s="17">
        <v>0</v>
      </c>
      <c r="F266" s="17">
        <v>0</v>
      </c>
      <c r="G266" s="17">
        <v>0</v>
      </c>
      <c r="H266" s="17">
        <v>2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8">
        <f>LARGE(D266:N266,1)+LARGE(E266:N266,2)+LARGE(E266:N266,3)+LARGE(E266:N266,4)+LARGE(E266:N266,5)</f>
        <v>2</v>
      </c>
      <c r="P266" s="19">
        <f>SUM(E266:N266)</f>
        <v>2</v>
      </c>
    </row>
    <row r="267" spans="1:16" s="20" customFormat="1" ht="12">
      <c r="A267" s="16">
        <f>ROW(A51)</f>
        <v>51</v>
      </c>
      <c r="B267" s="16" t="s">
        <v>406</v>
      </c>
      <c r="C267" s="16" t="s">
        <v>96</v>
      </c>
      <c r="D267" s="16" t="s">
        <v>407</v>
      </c>
      <c r="E267" s="17">
        <v>0</v>
      </c>
      <c r="F267" s="17">
        <v>0</v>
      </c>
      <c r="G267" s="17">
        <v>0</v>
      </c>
      <c r="H267" s="17">
        <v>1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8">
        <f>LARGE(D267:N267,1)+LARGE(E267:N267,2)+LARGE(E267:N267,3)+LARGE(E267:N267,4)+LARGE(E267:N267,5)</f>
        <v>1</v>
      </c>
      <c r="P267" s="19">
        <f>SUM(E267:N267)</f>
        <v>1</v>
      </c>
    </row>
    <row r="268" spans="1:16" s="20" customFormat="1" ht="11.25">
      <c r="A268" s="16">
        <f>ROW(A52)</f>
        <v>52</v>
      </c>
      <c r="B268" s="16" t="s">
        <v>108</v>
      </c>
      <c r="C268" s="16" t="s">
        <v>109</v>
      </c>
      <c r="D268" s="16" t="s">
        <v>249</v>
      </c>
      <c r="E268" s="17">
        <v>0</v>
      </c>
      <c r="F268" s="17">
        <v>0</v>
      </c>
      <c r="G268" s="17">
        <v>0</v>
      </c>
      <c r="H268" s="17">
        <v>1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8">
        <f>LARGE(D268:N268,1)+LARGE(E268:N268,2)+LARGE(E268:N268,3)+LARGE(E268:N268,4)+LARGE(E268:N268,5)</f>
        <v>1</v>
      </c>
      <c r="P268" s="19">
        <f>SUM(E268:N268)</f>
        <v>1</v>
      </c>
    </row>
    <row r="269" spans="1:16" s="20" customFormat="1" ht="12">
      <c r="A269" s="16">
        <f>ROW(A53)</f>
        <v>53</v>
      </c>
      <c r="B269" s="16" t="s">
        <v>408</v>
      </c>
      <c r="C269" s="16" t="s">
        <v>139</v>
      </c>
      <c r="D269" s="16" t="s">
        <v>409</v>
      </c>
      <c r="E269" s="17">
        <v>0</v>
      </c>
      <c r="F269" s="17">
        <v>0</v>
      </c>
      <c r="G269" s="17">
        <v>0</v>
      </c>
      <c r="H269" s="17">
        <v>1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8">
        <f>LARGE(D269:N269,1)+LARGE(E269:N269,2)+LARGE(E269:N269,3)+LARGE(E269:N269,4)+LARGE(E269:N269,5)</f>
        <v>1</v>
      </c>
      <c r="P269" s="19">
        <f>SUM(E269:N269)</f>
        <v>1</v>
      </c>
    </row>
    <row r="270" spans="2:16" s="20" customFormat="1" ht="12.75">
      <c r="B270"/>
      <c r="C270"/>
      <c r="D270"/>
      <c r="E270"/>
      <c r="F270"/>
      <c r="G270" s="27"/>
      <c r="H270" s="27"/>
      <c r="I270" s="27"/>
      <c r="J270" s="27"/>
      <c r="K270" s="27"/>
      <c r="L270" s="27"/>
      <c r="M270" s="27"/>
      <c r="N270" s="27"/>
      <c r="O270"/>
      <c r="P270"/>
    </row>
    <row r="271" spans="1:16" s="15" customFormat="1" ht="24">
      <c r="A271" s="12"/>
      <c r="B271" s="12" t="s">
        <v>410</v>
      </c>
      <c r="C271" s="12"/>
      <c r="D271" s="13"/>
      <c r="E271" s="9" t="s">
        <v>18</v>
      </c>
      <c r="F271" s="9" t="s">
        <v>19</v>
      </c>
      <c r="G271" s="14" t="s">
        <v>20</v>
      </c>
      <c r="H271" s="14" t="s">
        <v>21</v>
      </c>
      <c r="I271" s="14" t="s">
        <v>22</v>
      </c>
      <c r="J271" s="14" t="s">
        <v>23</v>
      </c>
      <c r="K271" s="14" t="s">
        <v>24</v>
      </c>
      <c r="L271" s="14" t="s">
        <v>25</v>
      </c>
      <c r="M271" s="14" t="s">
        <v>26</v>
      </c>
      <c r="N271" s="14" t="s">
        <v>27</v>
      </c>
      <c r="O271" s="10" t="s">
        <v>28</v>
      </c>
      <c r="P271" s="11" t="s">
        <v>29</v>
      </c>
    </row>
    <row r="272" spans="1:16" s="20" customFormat="1" ht="12">
      <c r="A272" s="16">
        <f>ROW(A1)</f>
        <v>1</v>
      </c>
      <c r="B272" s="16" t="s">
        <v>411</v>
      </c>
      <c r="C272" s="16" t="s">
        <v>412</v>
      </c>
      <c r="D272" s="16" t="s">
        <v>290</v>
      </c>
      <c r="E272" s="17">
        <v>30</v>
      </c>
      <c r="F272" s="17">
        <v>30</v>
      </c>
      <c r="G272" s="17">
        <v>30</v>
      </c>
      <c r="H272" s="17">
        <v>30</v>
      </c>
      <c r="I272" s="17">
        <v>30</v>
      </c>
      <c r="J272" s="17">
        <v>30</v>
      </c>
      <c r="K272" s="17">
        <v>30</v>
      </c>
      <c r="L272" s="17">
        <v>30</v>
      </c>
      <c r="M272" s="17">
        <v>30</v>
      </c>
      <c r="N272" s="17">
        <v>0</v>
      </c>
      <c r="O272" s="18">
        <f>LARGE(D272:N272,1)+LARGE(E272:N272,2)+LARGE(E272:N272,3)+LARGE(E272:N272,4)+LARGE(E272:N272,5)</f>
        <v>150</v>
      </c>
      <c r="P272" s="19">
        <f>SUM(E272:N272)</f>
        <v>270</v>
      </c>
    </row>
    <row r="273" spans="1:16" s="20" customFormat="1" ht="11.25">
      <c r="A273" s="16">
        <f>ROW(A2)</f>
        <v>2</v>
      </c>
      <c r="B273" s="16" t="s">
        <v>413</v>
      </c>
      <c r="C273" s="16" t="s">
        <v>38</v>
      </c>
      <c r="D273" s="16" t="s">
        <v>33</v>
      </c>
      <c r="E273" s="17">
        <v>25</v>
      </c>
      <c r="F273" s="17">
        <v>0</v>
      </c>
      <c r="G273" s="17">
        <v>0</v>
      </c>
      <c r="H273" s="17">
        <v>0</v>
      </c>
      <c r="I273" s="17">
        <v>25</v>
      </c>
      <c r="J273" s="17">
        <v>25</v>
      </c>
      <c r="K273" s="17">
        <v>25</v>
      </c>
      <c r="L273" s="17">
        <v>21</v>
      </c>
      <c r="M273" s="17">
        <v>25</v>
      </c>
      <c r="N273" s="17">
        <v>30</v>
      </c>
      <c r="O273" s="18">
        <f>LARGE(D273:N273,1)+LARGE(E273:N273,2)+LARGE(E273:N273,3)+LARGE(E273:N273,4)+LARGE(E273:N273,5)</f>
        <v>130</v>
      </c>
      <c r="P273" s="19">
        <f>SUM(E273:N273)</f>
        <v>176</v>
      </c>
    </row>
    <row r="274" spans="1:16" s="20" customFormat="1" ht="11.25">
      <c r="A274" s="16">
        <f>ROW(A3)</f>
        <v>3</v>
      </c>
      <c r="B274" s="16" t="s">
        <v>414</v>
      </c>
      <c r="C274" s="16" t="s">
        <v>415</v>
      </c>
      <c r="D274" s="16" t="s">
        <v>416</v>
      </c>
      <c r="E274" s="17">
        <v>21</v>
      </c>
      <c r="F274" s="17">
        <v>0</v>
      </c>
      <c r="G274" s="17">
        <v>25</v>
      </c>
      <c r="H274" s="17">
        <v>18</v>
      </c>
      <c r="I274" s="17">
        <v>21</v>
      </c>
      <c r="J274" s="17">
        <v>0</v>
      </c>
      <c r="K274" s="17">
        <v>0</v>
      </c>
      <c r="L274" s="17">
        <v>25</v>
      </c>
      <c r="M274" s="17">
        <v>21</v>
      </c>
      <c r="N274" s="17">
        <v>25</v>
      </c>
      <c r="O274" s="18">
        <f>LARGE(D274:N274,1)+LARGE(E274:N274,2)+LARGE(E274:N274,3)+LARGE(E274:N274,4)+LARGE(E274:N274,5)</f>
        <v>117</v>
      </c>
      <c r="P274" s="19">
        <f>SUM(E274:N274)</f>
        <v>156</v>
      </c>
    </row>
    <row r="275" spans="1:16" s="20" customFormat="1" ht="12">
      <c r="A275" s="16">
        <f>ROW(A4)</f>
        <v>4</v>
      </c>
      <c r="B275" s="16" t="s">
        <v>375</v>
      </c>
      <c r="C275" s="16" t="s">
        <v>216</v>
      </c>
      <c r="D275" s="16" t="s">
        <v>417</v>
      </c>
      <c r="E275" s="17">
        <v>18</v>
      </c>
      <c r="F275" s="17">
        <v>25</v>
      </c>
      <c r="G275" s="17">
        <v>21</v>
      </c>
      <c r="H275" s="17">
        <v>16</v>
      </c>
      <c r="I275" s="17">
        <v>15</v>
      </c>
      <c r="J275" s="17">
        <v>0</v>
      </c>
      <c r="K275" s="17">
        <v>21</v>
      </c>
      <c r="L275" s="17">
        <v>18</v>
      </c>
      <c r="M275" s="17">
        <v>18</v>
      </c>
      <c r="N275" s="17">
        <v>0</v>
      </c>
      <c r="O275" s="18">
        <f>LARGE(D275:N275,1)+LARGE(E275:N275,2)+LARGE(E275:N275,3)+LARGE(E275:N275,4)+LARGE(E275:N275,5)</f>
        <v>103</v>
      </c>
      <c r="P275" s="19">
        <f>SUM(E275:N275)</f>
        <v>152</v>
      </c>
    </row>
    <row r="276" spans="1:16" s="20" customFormat="1" ht="12">
      <c r="A276" s="16">
        <f>ROW(A5)</f>
        <v>5</v>
      </c>
      <c r="B276" s="16" t="s">
        <v>98</v>
      </c>
      <c r="C276" s="16" t="s">
        <v>96</v>
      </c>
      <c r="D276" s="16" t="s">
        <v>290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16</v>
      </c>
      <c r="K276" s="17">
        <v>18</v>
      </c>
      <c r="L276" s="17">
        <v>0</v>
      </c>
      <c r="M276" s="17">
        <v>0</v>
      </c>
      <c r="N276" s="17">
        <v>0</v>
      </c>
      <c r="O276" s="18">
        <f>LARGE(D276:N276,1)+LARGE(E276:N276,2)+LARGE(E276:N276,3)+LARGE(E276:N276,4)+LARGE(E276:N276,5)</f>
        <v>34</v>
      </c>
      <c r="P276" s="19">
        <f>SUM(E276:N276)</f>
        <v>34</v>
      </c>
    </row>
    <row r="277" spans="1:16" s="20" customFormat="1" ht="12">
      <c r="A277" s="16">
        <f>ROW(A6)</f>
        <v>6</v>
      </c>
      <c r="B277" s="16" t="s">
        <v>418</v>
      </c>
      <c r="C277" s="16" t="s">
        <v>240</v>
      </c>
      <c r="D277" s="16" t="s">
        <v>397</v>
      </c>
      <c r="E277" s="17">
        <v>0</v>
      </c>
      <c r="F277" s="17">
        <v>0</v>
      </c>
      <c r="G277" s="17">
        <v>0</v>
      </c>
      <c r="H277" s="17">
        <v>25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8">
        <f>LARGE(D277:N277,1)+LARGE(E277:N277,2)+LARGE(E277:N277,3)+LARGE(E277:N277,4)+LARGE(E277:N277,5)</f>
        <v>25</v>
      </c>
      <c r="P277" s="19">
        <f>SUM(E277:N277)</f>
        <v>25</v>
      </c>
    </row>
    <row r="278" spans="1:16" s="20" customFormat="1" ht="12">
      <c r="A278" s="16">
        <f>ROW(A7)</f>
        <v>7</v>
      </c>
      <c r="B278" s="16" t="s">
        <v>419</v>
      </c>
      <c r="C278" s="16" t="s">
        <v>307</v>
      </c>
      <c r="D278" s="16" t="s">
        <v>420</v>
      </c>
      <c r="E278" s="17">
        <v>0</v>
      </c>
      <c r="F278" s="17">
        <v>0</v>
      </c>
      <c r="G278" s="17">
        <v>0</v>
      </c>
      <c r="H278" s="17">
        <v>21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8">
        <f>LARGE(D278:N278,1)+LARGE(E278:N278,2)+LARGE(E278:N278,3)+LARGE(E278:N278,4)+LARGE(E278:N278,5)</f>
        <v>21</v>
      </c>
      <c r="P278" s="19">
        <f>SUM(E278:N278)</f>
        <v>21</v>
      </c>
    </row>
    <row r="279" spans="1:16" s="20" customFormat="1" ht="12">
      <c r="A279" s="16">
        <f>ROW(A8)</f>
        <v>8</v>
      </c>
      <c r="B279" s="16" t="s">
        <v>421</v>
      </c>
      <c r="C279" s="16" t="s">
        <v>62</v>
      </c>
      <c r="D279" s="16" t="s">
        <v>422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21</v>
      </c>
      <c r="K279" s="17">
        <v>0</v>
      </c>
      <c r="L279" s="17">
        <v>0</v>
      </c>
      <c r="M279" s="17">
        <v>0</v>
      </c>
      <c r="N279" s="17">
        <v>0</v>
      </c>
      <c r="O279" s="18">
        <f>LARGE(D279:N279,1)+LARGE(E279:N279,2)+LARGE(E279:N279,3)+LARGE(E279:N279,4)+LARGE(E279:N279,5)</f>
        <v>21</v>
      </c>
      <c r="P279" s="19">
        <f>SUM(E279:N279)</f>
        <v>21</v>
      </c>
    </row>
    <row r="280" spans="1:16" s="20" customFormat="1" ht="12">
      <c r="A280" s="16">
        <f>ROW(A9)</f>
        <v>9</v>
      </c>
      <c r="B280" s="16" t="s">
        <v>423</v>
      </c>
      <c r="C280" s="16" t="s">
        <v>96</v>
      </c>
      <c r="D280" s="16" t="s">
        <v>385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18</v>
      </c>
      <c r="K280" s="17">
        <v>0</v>
      </c>
      <c r="L280" s="17">
        <v>0</v>
      </c>
      <c r="M280" s="17">
        <v>0</v>
      </c>
      <c r="N280" s="17">
        <v>0</v>
      </c>
      <c r="O280" s="18">
        <f>LARGE(D280:N280,1)+LARGE(E280:N280,2)+LARGE(E280:N280,3)+LARGE(E280:N280,4)+LARGE(E280:N280,5)</f>
        <v>18</v>
      </c>
      <c r="P280" s="19">
        <f>SUM(E280:N280)</f>
        <v>18</v>
      </c>
    </row>
    <row r="281" spans="1:16" s="20" customFormat="1" ht="11.25">
      <c r="A281" s="16">
        <f>ROW(A10)</f>
        <v>10</v>
      </c>
      <c r="B281" s="16" t="s">
        <v>424</v>
      </c>
      <c r="C281" s="16" t="s">
        <v>216</v>
      </c>
      <c r="D281" s="16" t="s">
        <v>425</v>
      </c>
      <c r="E281" s="17">
        <v>0</v>
      </c>
      <c r="F281" s="17">
        <v>0</v>
      </c>
      <c r="G281" s="17">
        <v>0</v>
      </c>
      <c r="H281" s="17">
        <v>0</v>
      </c>
      <c r="I281" s="17">
        <v>18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8">
        <f>LARGE(D281:N281,1)+LARGE(E281:N281,2)+LARGE(E281:N281,3)+LARGE(E281:N281,4)+LARGE(E281:N281,5)</f>
        <v>18</v>
      </c>
      <c r="P281" s="19">
        <f>SUM(E281:N281)</f>
        <v>18</v>
      </c>
    </row>
    <row r="282" spans="1:16" s="20" customFormat="1" ht="11.25">
      <c r="A282" s="21">
        <f>ROW(A11)</f>
        <v>11</v>
      </c>
      <c r="B282" s="21" t="s">
        <v>426</v>
      </c>
      <c r="C282" s="21" t="s">
        <v>165</v>
      </c>
      <c r="D282" s="21" t="s">
        <v>157</v>
      </c>
      <c r="E282" s="22">
        <v>0</v>
      </c>
      <c r="F282" s="22">
        <v>0</v>
      </c>
      <c r="G282" s="22">
        <v>0</v>
      </c>
      <c r="H282" s="22">
        <v>0</v>
      </c>
      <c r="I282" s="22">
        <v>16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3">
        <f>LARGE(D282:N282,1)+LARGE(E282:N282,2)+LARGE(E282:N282,3)+LARGE(E282:N282,4)+LARGE(E282:N282,5)</f>
        <v>16</v>
      </c>
      <c r="P282" s="24">
        <f>SUM(E282:N282)</f>
        <v>16</v>
      </c>
    </row>
    <row r="283" spans="1:16" s="20" customFormat="1" ht="11.25">
      <c r="A283" s="21">
        <f>ROW(A12)</f>
        <v>12</v>
      </c>
      <c r="B283" s="21" t="s">
        <v>427</v>
      </c>
      <c r="C283" s="21" t="s">
        <v>131</v>
      </c>
      <c r="D283" s="21"/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15</v>
      </c>
      <c r="K283" s="22">
        <v>0</v>
      </c>
      <c r="L283" s="22">
        <v>0</v>
      </c>
      <c r="M283" s="22">
        <v>0</v>
      </c>
      <c r="N283" s="22">
        <v>0</v>
      </c>
      <c r="O283" s="23">
        <f>LARGE(D283:N283,1)+LARGE(E283:N283,2)+LARGE(E283:N283,3)+LARGE(E283:N283,4)+LARGE(E283:N283,5)</f>
        <v>15</v>
      </c>
      <c r="P283" s="24">
        <f>SUM(E283:N283)</f>
        <v>15</v>
      </c>
    </row>
    <row r="284" spans="1:16" s="20" customFormat="1" ht="11.25">
      <c r="A284" s="21">
        <f>ROW(A13)</f>
        <v>13</v>
      </c>
      <c r="B284" s="21" t="s">
        <v>426</v>
      </c>
      <c r="C284" s="21" t="s">
        <v>315</v>
      </c>
      <c r="D284" s="21" t="s">
        <v>278</v>
      </c>
      <c r="E284" s="22">
        <v>0</v>
      </c>
      <c r="F284" s="22">
        <v>0</v>
      </c>
      <c r="G284" s="22">
        <v>0</v>
      </c>
      <c r="H284" s="22">
        <v>15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3">
        <f>LARGE(D284:N284,1)+LARGE(E284:N284,2)+LARGE(E284:N284,3)+LARGE(E284:N284,4)+LARGE(E284:N284,5)</f>
        <v>15</v>
      </c>
      <c r="P284" s="24">
        <f>SUM(E284:N284)</f>
        <v>15</v>
      </c>
    </row>
    <row r="285" spans="1:16" s="20" customFormat="1" ht="11.25">
      <c r="A285" s="21">
        <f>ROW(A14)</f>
        <v>14</v>
      </c>
      <c r="B285" s="21" t="s">
        <v>304</v>
      </c>
      <c r="C285" s="21" t="s">
        <v>131</v>
      </c>
      <c r="D285" s="21"/>
      <c r="E285" s="22">
        <v>0</v>
      </c>
      <c r="F285" s="22">
        <v>0</v>
      </c>
      <c r="G285" s="22">
        <v>0</v>
      </c>
      <c r="H285" s="22">
        <v>14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3">
        <f>LARGE(D285:N285,1)+LARGE(E285:N285,2)+LARGE(E285:N285,3)+LARGE(E285:N285,4)+LARGE(E285:N285,5)</f>
        <v>14</v>
      </c>
      <c r="P285" s="24">
        <f>SUM(E285:N285)</f>
        <v>14</v>
      </c>
    </row>
    <row r="286" spans="1:16" s="20" customFormat="1" ht="12">
      <c r="A286" s="21">
        <f>ROW(A15)</f>
        <v>15</v>
      </c>
      <c r="B286" s="21" t="s">
        <v>428</v>
      </c>
      <c r="C286" s="21" t="s">
        <v>213</v>
      </c>
      <c r="D286" s="21" t="s">
        <v>311</v>
      </c>
      <c r="E286" s="22">
        <v>0</v>
      </c>
      <c r="F286" s="22">
        <v>0</v>
      </c>
      <c r="G286" s="22">
        <v>0</v>
      </c>
      <c r="H286" s="22">
        <v>0</v>
      </c>
      <c r="I286" s="22">
        <v>14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3">
        <f>LARGE(D286:N286,1)+LARGE(E286:N286,2)+LARGE(E286:N286,3)+LARGE(E286:N286,4)+LARGE(E286:N286,5)</f>
        <v>14</v>
      </c>
      <c r="P286" s="24">
        <f>SUM(E286:N286)</f>
        <v>14</v>
      </c>
    </row>
    <row r="287" spans="1:16" s="20" customFormat="1" ht="11.25">
      <c r="A287" s="21">
        <f>ROW(A16)</f>
        <v>16</v>
      </c>
      <c r="B287" s="21" t="s">
        <v>128</v>
      </c>
      <c r="C287" s="21" t="s">
        <v>131</v>
      </c>
      <c r="D287" s="21"/>
      <c r="E287" s="22">
        <v>0</v>
      </c>
      <c r="F287" s="22">
        <v>0</v>
      </c>
      <c r="G287" s="22">
        <v>0</v>
      </c>
      <c r="H287" s="22">
        <v>0</v>
      </c>
      <c r="I287" s="22">
        <v>13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3">
        <f>LARGE(D287:N287,1)+LARGE(E287:N287,2)+LARGE(E287:N287,3)+LARGE(E287:N287,4)+LARGE(E287:N287,5)</f>
        <v>13</v>
      </c>
      <c r="P287" s="24">
        <f>SUM(E287:N287)</f>
        <v>13</v>
      </c>
    </row>
    <row r="288" spans="1:16" s="20" customFormat="1" ht="12">
      <c r="A288" s="21">
        <f>ROW(A17)</f>
        <v>17</v>
      </c>
      <c r="B288" s="21" t="s">
        <v>429</v>
      </c>
      <c r="C288" s="21" t="s">
        <v>430</v>
      </c>
      <c r="D288" s="21" t="s">
        <v>253</v>
      </c>
      <c r="E288" s="22">
        <v>0</v>
      </c>
      <c r="F288" s="22">
        <v>0</v>
      </c>
      <c r="G288" s="22">
        <v>0</v>
      </c>
      <c r="H288" s="22">
        <v>13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3">
        <f>LARGE(D288:N288,1)+LARGE(E288:N288,2)+LARGE(E288:N288,3)+LARGE(E288:N288,4)+LARGE(E288:N288,5)</f>
        <v>13</v>
      </c>
      <c r="P288" s="24">
        <f>SUM(E288:N288)</f>
        <v>13</v>
      </c>
    </row>
    <row r="289" spans="1:16" s="20" customFormat="1" ht="11.25">
      <c r="A289" s="21">
        <f>ROW(A18)</f>
        <v>18</v>
      </c>
      <c r="B289" s="21" t="s">
        <v>431</v>
      </c>
      <c r="C289" s="21" t="s">
        <v>246</v>
      </c>
      <c r="D289" s="21" t="s">
        <v>278</v>
      </c>
      <c r="E289" s="22">
        <v>0</v>
      </c>
      <c r="F289" s="22">
        <v>0</v>
      </c>
      <c r="G289" s="22">
        <v>0</v>
      </c>
      <c r="H289" s="22">
        <v>12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3">
        <f>LARGE(D289:N289,1)+LARGE(E289:N289,2)+LARGE(E289:N289,3)+LARGE(E289:N289,4)+LARGE(E289:N289,5)</f>
        <v>12</v>
      </c>
      <c r="P289" s="24">
        <f>SUM(E289:N289)</f>
        <v>12</v>
      </c>
    </row>
    <row r="290" spans="1:16" s="20" customFormat="1" ht="11.25">
      <c r="A290" s="21">
        <f>ROW(A19)</f>
        <v>19</v>
      </c>
      <c r="B290" s="21" t="s">
        <v>432</v>
      </c>
      <c r="C290" s="21" t="s">
        <v>52</v>
      </c>
      <c r="D290" s="21" t="s">
        <v>278</v>
      </c>
      <c r="E290" s="22">
        <v>0</v>
      </c>
      <c r="F290" s="22">
        <v>0</v>
      </c>
      <c r="G290" s="22">
        <v>0</v>
      </c>
      <c r="H290" s="22">
        <v>11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3">
        <f>LARGE(D290:N290,1)+LARGE(E290:N290,2)+LARGE(E290:N290,3)+LARGE(E290:N290,4)+LARGE(E290:N290,5)</f>
        <v>11</v>
      </c>
      <c r="P290" s="24">
        <f>SUM(E290:N290)</f>
        <v>11</v>
      </c>
    </row>
    <row r="291" spans="2:16" s="20" customFormat="1" ht="12.75">
      <c r="B291"/>
      <c r="C291"/>
      <c r="D291"/>
      <c r="E291"/>
      <c r="F291"/>
      <c r="G291" s="27"/>
      <c r="H291" s="27"/>
      <c r="I291" s="27"/>
      <c r="J291" s="27"/>
      <c r="K291" s="27"/>
      <c r="L291" s="27"/>
      <c r="M291" s="27"/>
      <c r="N291" s="27"/>
      <c r="O291"/>
      <c r="P291"/>
    </row>
    <row r="292" spans="1:16" ht="24">
      <c r="A292" s="12"/>
      <c r="B292" s="12" t="s">
        <v>433</v>
      </c>
      <c r="C292" s="12"/>
      <c r="D292" s="13"/>
      <c r="E292" s="9" t="s">
        <v>18</v>
      </c>
      <c r="F292" s="9" t="s">
        <v>19</v>
      </c>
      <c r="G292" s="14" t="s">
        <v>20</v>
      </c>
      <c r="H292" s="14" t="s">
        <v>21</v>
      </c>
      <c r="I292" s="14" t="s">
        <v>22</v>
      </c>
      <c r="J292" s="14" t="s">
        <v>23</v>
      </c>
      <c r="K292" s="14" t="s">
        <v>24</v>
      </c>
      <c r="L292" s="14" t="s">
        <v>25</v>
      </c>
      <c r="M292" s="14" t="s">
        <v>26</v>
      </c>
      <c r="N292" s="14" t="s">
        <v>27</v>
      </c>
      <c r="O292" s="10" t="s">
        <v>28</v>
      </c>
      <c r="P292" s="11" t="s">
        <v>29</v>
      </c>
    </row>
    <row r="293" spans="2:16" s="20" customFormat="1" ht="11.25">
      <c r="B293" s="2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30"/>
    </row>
    <row r="294" spans="1:16" s="20" customFormat="1" ht="11.25">
      <c r="A294" s="16">
        <f>ROW(A1)</f>
        <v>1</v>
      </c>
      <c r="B294" s="16" t="s">
        <v>173</v>
      </c>
      <c r="C294" s="16" t="s">
        <v>62</v>
      </c>
      <c r="D294" s="16" t="s">
        <v>72</v>
      </c>
      <c r="E294" s="17">
        <v>25</v>
      </c>
      <c r="F294" s="17">
        <v>0</v>
      </c>
      <c r="G294" s="17">
        <v>0</v>
      </c>
      <c r="H294" s="17">
        <v>0</v>
      </c>
      <c r="I294" s="17">
        <v>25</v>
      </c>
      <c r="J294" s="17">
        <v>30</v>
      </c>
      <c r="K294" s="17">
        <v>30</v>
      </c>
      <c r="L294" s="17">
        <v>0</v>
      </c>
      <c r="M294" s="17">
        <v>0</v>
      </c>
      <c r="N294" s="17">
        <v>30</v>
      </c>
      <c r="O294" s="18">
        <f>LARGE(D294:N294,1)+LARGE(E294:N294,2)+LARGE(E294:N294,3)+LARGE(E294:N294,4)+LARGE(E294:N294,5)</f>
        <v>140</v>
      </c>
      <c r="P294" s="19">
        <f>SUM(E294:N294)</f>
        <v>140</v>
      </c>
    </row>
    <row r="295" spans="1:16" s="20" customFormat="1" ht="12">
      <c r="A295" s="16">
        <f>ROW(A2)</f>
        <v>2</v>
      </c>
      <c r="B295" s="16" t="s">
        <v>191</v>
      </c>
      <c r="C295" s="16" t="s">
        <v>434</v>
      </c>
      <c r="D295" s="16" t="s">
        <v>435</v>
      </c>
      <c r="E295" s="17">
        <v>30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8">
        <f>LARGE(D295:N295,1)+LARGE(E295:N295,2)+LARGE(E295:N295,3)+LARGE(E295:N295,4)+LARGE(E295:N295,5)</f>
        <v>30</v>
      </c>
      <c r="P295" s="19">
        <f>SUM(E295:N295)</f>
        <v>30</v>
      </c>
    </row>
    <row r="296" spans="1:16" s="20" customFormat="1" ht="12">
      <c r="A296" s="16">
        <f>ROW(A3)</f>
        <v>3</v>
      </c>
      <c r="B296" s="16" t="s">
        <v>436</v>
      </c>
      <c r="C296" s="16" t="s">
        <v>437</v>
      </c>
      <c r="D296" s="16" t="s">
        <v>438</v>
      </c>
      <c r="E296" s="17">
        <v>0</v>
      </c>
      <c r="F296" s="17">
        <v>0</v>
      </c>
      <c r="G296" s="17">
        <v>0</v>
      </c>
      <c r="H296" s="17">
        <v>30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8">
        <f>LARGE(D296:N296,1)+LARGE(E296:N296,2)+LARGE(E296:N296,3)+LARGE(E296:N296,4)+LARGE(E296:N296,5)</f>
        <v>30</v>
      </c>
      <c r="P296" s="19">
        <f>SUM(E296:N296)</f>
        <v>30</v>
      </c>
    </row>
    <row r="297" spans="1:16" s="20" customFormat="1" ht="12">
      <c r="A297" s="16">
        <f>ROW(A4)</f>
        <v>4</v>
      </c>
      <c r="B297" s="16" t="s">
        <v>439</v>
      </c>
      <c r="C297" s="16" t="s">
        <v>440</v>
      </c>
      <c r="D297" s="16" t="s">
        <v>441</v>
      </c>
      <c r="E297" s="17">
        <v>0</v>
      </c>
      <c r="F297" s="17">
        <v>0</v>
      </c>
      <c r="G297" s="17">
        <v>0</v>
      </c>
      <c r="H297" s="17">
        <v>0</v>
      </c>
      <c r="I297" s="17">
        <v>30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8">
        <f>LARGE(D297:N297,1)+LARGE(E297:N297,2)+LARGE(E297:N297,3)+LARGE(E297:N297,4)+LARGE(E297:N297,5)</f>
        <v>30</v>
      </c>
      <c r="P297" s="19">
        <f>SUM(E297:N297)</f>
        <v>30</v>
      </c>
    </row>
    <row r="298" spans="1:16" s="20" customFormat="1" ht="11.25">
      <c r="A298" s="16">
        <f>ROW(A5)</f>
        <v>5</v>
      </c>
      <c r="B298" s="16" t="s">
        <v>442</v>
      </c>
      <c r="C298" s="16" t="s">
        <v>208</v>
      </c>
      <c r="D298" s="16" t="s">
        <v>443</v>
      </c>
      <c r="E298" s="17">
        <v>0</v>
      </c>
      <c r="F298" s="17">
        <v>0</v>
      </c>
      <c r="G298" s="17">
        <v>0</v>
      </c>
      <c r="H298" s="17">
        <v>25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8">
        <f>LARGE(D298:N298,1)+LARGE(E298:N298,2)+LARGE(E298:N298,3)+LARGE(E298:N298,4)+LARGE(E298:N298,5)</f>
        <v>25</v>
      </c>
      <c r="P298" s="19">
        <f>SUM(E298:N298)</f>
        <v>25</v>
      </c>
    </row>
    <row r="299" spans="1:16" s="20" customFormat="1" ht="11.25">
      <c r="A299" s="16">
        <f>ROW(A6)</f>
        <v>6</v>
      </c>
      <c r="B299" s="16" t="s">
        <v>444</v>
      </c>
      <c r="C299" s="16" t="s">
        <v>445</v>
      </c>
      <c r="D299" s="16" t="s">
        <v>446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25</v>
      </c>
      <c r="K299" s="17">
        <v>0</v>
      </c>
      <c r="L299" s="17">
        <v>0</v>
      </c>
      <c r="M299" s="17">
        <v>0</v>
      </c>
      <c r="N299" s="17">
        <v>0</v>
      </c>
      <c r="O299" s="18">
        <f>LARGE(D299:N299,1)+LARGE(E299:N299,2)+LARGE(E299:N299,3)+LARGE(E299:N299,4)+LARGE(E299:N299,5)</f>
        <v>25</v>
      </c>
      <c r="P299" s="19">
        <f>SUM(E299:N299)</f>
        <v>25</v>
      </c>
    </row>
    <row r="300" spans="1:16" s="20" customFormat="1" ht="11.25">
      <c r="A300" s="16">
        <f>ROW(A7)</f>
        <v>7</v>
      </c>
      <c r="B300" s="16" t="s">
        <v>447</v>
      </c>
      <c r="C300" s="16" t="s">
        <v>38</v>
      </c>
      <c r="D300" s="16" t="s">
        <v>278</v>
      </c>
      <c r="E300" s="17">
        <v>0</v>
      </c>
      <c r="F300" s="17">
        <v>0</v>
      </c>
      <c r="G300" s="17">
        <v>0</v>
      </c>
      <c r="H300" s="17">
        <v>21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8">
        <f>LARGE(D300:N300,1)+LARGE(E300:N300,2)+LARGE(E300:N300,3)+LARGE(E300:N300,4)+LARGE(E300:N300,5)</f>
        <v>21</v>
      </c>
      <c r="P300" s="19">
        <f>SUM(E300:N300)</f>
        <v>21</v>
      </c>
    </row>
    <row r="301" spans="1:16" s="20" customFormat="1" ht="11.25">
      <c r="A301" s="16">
        <f>ROW(A8)</f>
        <v>8</v>
      </c>
      <c r="B301" s="16" t="s">
        <v>49</v>
      </c>
      <c r="C301" s="16" t="s">
        <v>203</v>
      </c>
      <c r="D301" s="16" t="s">
        <v>448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21</v>
      </c>
      <c r="K301" s="17">
        <v>0</v>
      </c>
      <c r="L301" s="17">
        <v>0</v>
      </c>
      <c r="M301" s="17">
        <v>0</v>
      </c>
      <c r="N301" s="17">
        <v>0</v>
      </c>
      <c r="O301" s="18">
        <f>LARGE(D301:N301,1)+LARGE(E301:N301,2)+LARGE(E301:N301,3)+LARGE(E301:N301,4)+LARGE(E301:N301,5)</f>
        <v>21</v>
      </c>
      <c r="P301" s="19">
        <f>SUM(E301:N301)</f>
        <v>21</v>
      </c>
    </row>
    <row r="302" spans="1:16" s="20" customFormat="1" ht="11.25">
      <c r="A302" s="16">
        <f>ROW(A9)</f>
        <v>9</v>
      </c>
      <c r="B302" s="16" t="s">
        <v>449</v>
      </c>
      <c r="C302" s="16" t="s">
        <v>96</v>
      </c>
      <c r="D302" s="16" t="s">
        <v>450</v>
      </c>
      <c r="E302" s="17">
        <v>0</v>
      </c>
      <c r="F302" s="17">
        <v>0</v>
      </c>
      <c r="G302" s="17">
        <v>0</v>
      </c>
      <c r="H302" s="17">
        <v>18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8">
        <f>LARGE(D302:N302,1)+LARGE(E302:N302,2)+LARGE(E302:N302,3)+LARGE(E302:N302,4)+LARGE(E302:N302,5)</f>
        <v>18</v>
      </c>
      <c r="P302" s="19">
        <f>SUM(E302:N302)</f>
        <v>18</v>
      </c>
    </row>
    <row r="303" spans="1:16" s="20" customFormat="1" ht="12">
      <c r="A303" s="16">
        <f>ROW(A10)</f>
        <v>10</v>
      </c>
      <c r="B303" s="16" t="s">
        <v>451</v>
      </c>
      <c r="C303" s="16" t="s">
        <v>62</v>
      </c>
      <c r="D303" s="16" t="s">
        <v>450</v>
      </c>
      <c r="E303" s="17">
        <v>0</v>
      </c>
      <c r="F303" s="17">
        <v>0</v>
      </c>
      <c r="G303" s="17">
        <v>0</v>
      </c>
      <c r="H303" s="17">
        <v>16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8">
        <f>LARGE(D303:N303,1)+LARGE(E303:N303,2)+LARGE(E303:N303,3)+LARGE(E303:N303,4)+LARGE(E303:N303,5)</f>
        <v>16</v>
      </c>
      <c r="P303" s="19">
        <f>SUM(E303:N303)</f>
        <v>16</v>
      </c>
    </row>
    <row r="304" spans="1:16" s="31" customFormat="1" ht="12">
      <c r="A304" s="21">
        <f>ROW(A11)</f>
        <v>11</v>
      </c>
      <c r="B304" s="21" t="s">
        <v>452</v>
      </c>
      <c r="C304" s="21" t="s">
        <v>38</v>
      </c>
      <c r="D304" s="21" t="s">
        <v>453</v>
      </c>
      <c r="E304" s="22">
        <v>0</v>
      </c>
      <c r="F304" s="22">
        <v>0</v>
      </c>
      <c r="G304" s="22">
        <v>0</v>
      </c>
      <c r="H304" s="22">
        <v>15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3">
        <f>LARGE(D304:N304,1)+LARGE(E304:N304,2)+LARGE(E304:N304,3)+LARGE(E304:N304,4)+LARGE(E304:N304,5)</f>
        <v>15</v>
      </c>
      <c r="P304" s="24">
        <f>SUM(E304:N304)</f>
        <v>15</v>
      </c>
    </row>
    <row r="305" spans="3:256" ht="13.5">
      <c r="C305"/>
      <c r="D305"/>
      <c r="E305"/>
      <c r="F305"/>
      <c r="G305" s="27"/>
      <c r="H305" s="27"/>
      <c r="I305" s="27"/>
      <c r="J305" s="27"/>
      <c r="K305" s="27"/>
      <c r="L305" s="27"/>
      <c r="M305" s="27"/>
      <c r="N305" s="27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16" s="15" customFormat="1" ht="24">
      <c r="A306" s="12"/>
      <c r="B306" s="12" t="s">
        <v>454</v>
      </c>
      <c r="C306" s="12"/>
      <c r="D306" s="13"/>
      <c r="E306" s="9" t="s">
        <v>18</v>
      </c>
      <c r="F306" s="9" t="s">
        <v>19</v>
      </c>
      <c r="G306" s="14" t="s">
        <v>20</v>
      </c>
      <c r="H306" s="14" t="s">
        <v>21</v>
      </c>
      <c r="I306" s="14" t="s">
        <v>22</v>
      </c>
      <c r="J306" s="14" t="s">
        <v>23</v>
      </c>
      <c r="K306" s="14" t="s">
        <v>24</v>
      </c>
      <c r="L306" s="14" t="s">
        <v>25</v>
      </c>
      <c r="M306" s="14" t="s">
        <v>26</v>
      </c>
      <c r="N306" s="14" t="s">
        <v>27</v>
      </c>
      <c r="O306" s="10" t="s">
        <v>28</v>
      </c>
      <c r="P306" s="11" t="s">
        <v>29</v>
      </c>
    </row>
    <row r="307" spans="5:16" s="20" customFormat="1" ht="11.25"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30"/>
    </row>
    <row r="308" spans="1:16" s="20" customFormat="1" ht="12">
      <c r="A308" s="16">
        <f>ROW(A1)</f>
        <v>1</v>
      </c>
      <c r="B308" s="16" t="s">
        <v>455</v>
      </c>
      <c r="C308" s="16" t="s">
        <v>456</v>
      </c>
      <c r="D308" s="16" t="s">
        <v>42</v>
      </c>
      <c r="E308" s="17">
        <v>21</v>
      </c>
      <c r="F308" s="17">
        <v>30</v>
      </c>
      <c r="G308" s="17">
        <v>25</v>
      </c>
      <c r="H308" s="17">
        <v>0</v>
      </c>
      <c r="I308" s="17">
        <v>0</v>
      </c>
      <c r="J308" s="17">
        <v>21</v>
      </c>
      <c r="K308" s="17">
        <v>30</v>
      </c>
      <c r="L308" s="17">
        <v>30</v>
      </c>
      <c r="M308" s="17">
        <v>25</v>
      </c>
      <c r="N308" s="17">
        <v>30</v>
      </c>
      <c r="O308" s="18">
        <f>LARGE(D308:N308,1)+LARGE(E308:N308,2)+LARGE(E308:N308,3)+LARGE(E308:N308,4)+LARGE(E308:N308,5)</f>
        <v>145</v>
      </c>
      <c r="P308" s="19">
        <f>SUM(E308:N308)</f>
        <v>212</v>
      </c>
    </row>
    <row r="309" spans="1:16" s="20" customFormat="1" ht="11.25">
      <c r="A309" s="16">
        <f>ROW(A2)</f>
        <v>2</v>
      </c>
      <c r="B309" s="16" t="s">
        <v>457</v>
      </c>
      <c r="C309" s="16" t="s">
        <v>458</v>
      </c>
      <c r="D309" s="16" t="s">
        <v>160</v>
      </c>
      <c r="E309" s="17">
        <v>30</v>
      </c>
      <c r="F309" s="17">
        <v>0</v>
      </c>
      <c r="G309" s="17">
        <v>30</v>
      </c>
      <c r="H309" s="17">
        <v>30</v>
      </c>
      <c r="I309" s="17">
        <v>25</v>
      </c>
      <c r="J309" s="17">
        <v>25</v>
      </c>
      <c r="K309" s="17">
        <v>0</v>
      </c>
      <c r="L309" s="17">
        <v>0</v>
      </c>
      <c r="M309" s="17">
        <v>30</v>
      </c>
      <c r="N309" s="17">
        <v>0</v>
      </c>
      <c r="O309" s="18">
        <f>LARGE(D309:N309,1)+LARGE(E309:N309,2)+LARGE(E309:N309,3)+LARGE(E309:N309,4)+LARGE(E309:N309,5)</f>
        <v>145</v>
      </c>
      <c r="P309" s="19">
        <v>170</v>
      </c>
    </row>
    <row r="310" spans="1:16" s="20" customFormat="1" ht="12">
      <c r="A310" s="16">
        <f>ROW(A3)</f>
        <v>3</v>
      </c>
      <c r="B310" s="16" t="s">
        <v>459</v>
      </c>
      <c r="C310" s="16" t="s">
        <v>460</v>
      </c>
      <c r="D310" s="16" t="s">
        <v>39</v>
      </c>
      <c r="E310" s="17">
        <v>16</v>
      </c>
      <c r="F310" s="17">
        <v>25</v>
      </c>
      <c r="G310" s="17">
        <v>18</v>
      </c>
      <c r="H310" s="17">
        <v>9</v>
      </c>
      <c r="I310" s="17">
        <v>0</v>
      </c>
      <c r="J310" s="17">
        <v>18</v>
      </c>
      <c r="K310" s="17">
        <v>25</v>
      </c>
      <c r="L310" s="17">
        <v>25</v>
      </c>
      <c r="M310" s="17">
        <v>18</v>
      </c>
      <c r="N310" s="17">
        <v>25</v>
      </c>
      <c r="O310" s="18">
        <f>LARGE(D310:N310,1)+LARGE(E310:N310,2)+LARGE(E310:N310,3)+LARGE(E310:N310,4)+LARGE(E310:N310,5)</f>
        <v>118</v>
      </c>
      <c r="P310" s="19">
        <f>SUM(E310:N310)</f>
        <v>179</v>
      </c>
    </row>
    <row r="311" spans="1:16" s="20" customFormat="1" ht="12">
      <c r="A311" s="16">
        <f>ROW(A4)</f>
        <v>4</v>
      </c>
      <c r="B311" s="16" t="s">
        <v>461</v>
      </c>
      <c r="C311" s="16" t="s">
        <v>462</v>
      </c>
      <c r="D311" s="16" t="s">
        <v>463</v>
      </c>
      <c r="E311" s="17">
        <v>0</v>
      </c>
      <c r="F311" s="17">
        <v>0</v>
      </c>
      <c r="G311" s="17">
        <v>0</v>
      </c>
      <c r="H311" s="17">
        <v>0</v>
      </c>
      <c r="I311" s="17">
        <v>11</v>
      </c>
      <c r="J311" s="17">
        <v>12</v>
      </c>
      <c r="K311" s="17">
        <v>21</v>
      </c>
      <c r="L311" s="17">
        <v>0</v>
      </c>
      <c r="M311" s="17">
        <v>16</v>
      </c>
      <c r="N311" s="17">
        <v>21</v>
      </c>
      <c r="O311" s="18">
        <f>LARGE(D311:N311,1)+LARGE(E311:N311,2)+LARGE(E311:N311,3)+LARGE(E311:N311,4)+LARGE(E311:N311,5)</f>
        <v>81</v>
      </c>
      <c r="P311" s="19">
        <f>SUM(E311:N311)</f>
        <v>81</v>
      </c>
    </row>
    <row r="312" spans="1:16" s="20" customFormat="1" ht="11.25">
      <c r="A312" s="16">
        <f>ROW(A5)</f>
        <v>5</v>
      </c>
      <c r="B312" s="16" t="s">
        <v>464</v>
      </c>
      <c r="C312" s="16" t="s">
        <v>465</v>
      </c>
      <c r="D312" s="16" t="s">
        <v>466</v>
      </c>
      <c r="E312" s="17">
        <v>12</v>
      </c>
      <c r="F312" s="17">
        <v>18</v>
      </c>
      <c r="G312" s="17">
        <v>14</v>
      </c>
      <c r="H312" s="17">
        <v>0</v>
      </c>
      <c r="I312" s="17">
        <v>9</v>
      </c>
      <c r="J312" s="17">
        <v>0</v>
      </c>
      <c r="K312" s="17">
        <v>18</v>
      </c>
      <c r="L312" s="17">
        <v>0</v>
      </c>
      <c r="M312" s="17">
        <v>0</v>
      </c>
      <c r="N312" s="17">
        <v>18</v>
      </c>
      <c r="O312" s="18">
        <f>LARGE(D312:N312,1)+LARGE(E312:N312,2)+LARGE(E312:N312,3)+LARGE(E312:N312,4)+LARGE(E312:N312,5)</f>
        <v>80</v>
      </c>
      <c r="P312" s="19">
        <f>SUM(E312:N312)</f>
        <v>89</v>
      </c>
    </row>
    <row r="313" spans="1:16" s="20" customFormat="1" ht="11.25">
      <c r="A313" s="16">
        <f>ROW(A6)</f>
        <v>6</v>
      </c>
      <c r="B313" s="16" t="s">
        <v>467</v>
      </c>
      <c r="C313" s="16" t="s">
        <v>468</v>
      </c>
      <c r="D313" s="16"/>
      <c r="E313" s="17">
        <v>0</v>
      </c>
      <c r="F313" s="17">
        <v>0</v>
      </c>
      <c r="G313" s="17">
        <v>12</v>
      </c>
      <c r="H313" s="17">
        <v>0</v>
      </c>
      <c r="I313" s="17">
        <v>7</v>
      </c>
      <c r="J313" s="17">
        <v>0</v>
      </c>
      <c r="K313" s="17">
        <v>16</v>
      </c>
      <c r="L313" s="17">
        <v>21</v>
      </c>
      <c r="M313" s="17">
        <v>15</v>
      </c>
      <c r="N313" s="17">
        <v>16</v>
      </c>
      <c r="O313" s="18">
        <f>LARGE(D313:N313,1)+LARGE(E313:N313,2)+LARGE(E313:N313,3)+LARGE(E313:N313,4)+LARGE(E313:N313,5)</f>
        <v>80</v>
      </c>
      <c r="P313" s="19">
        <f>SUM(E313:N313)</f>
        <v>87</v>
      </c>
    </row>
    <row r="314" spans="1:16" ht="13.5">
      <c r="A314" s="16">
        <f>ROW(A7)</f>
        <v>7</v>
      </c>
      <c r="B314" s="16" t="s">
        <v>469</v>
      </c>
      <c r="C314" s="16" t="s">
        <v>470</v>
      </c>
      <c r="D314" s="16" t="s">
        <v>471</v>
      </c>
      <c r="E314" s="17">
        <v>0</v>
      </c>
      <c r="F314" s="17">
        <v>16</v>
      </c>
      <c r="G314" s="17">
        <v>13</v>
      </c>
      <c r="H314" s="17">
        <v>0</v>
      </c>
      <c r="I314" s="17">
        <v>0</v>
      </c>
      <c r="J314" s="17">
        <v>10</v>
      </c>
      <c r="K314" s="17">
        <v>14</v>
      </c>
      <c r="L314" s="17">
        <v>18</v>
      </c>
      <c r="M314" s="17">
        <v>14</v>
      </c>
      <c r="N314" s="17">
        <v>0</v>
      </c>
      <c r="O314" s="18">
        <f>LARGE(D314:N314,1)+LARGE(E314:N314,2)+LARGE(E314:N314,3)+LARGE(E314:N314,4)+LARGE(E314:N314,5)</f>
        <v>75</v>
      </c>
      <c r="P314" s="19">
        <f>SUM(E314:N314)</f>
        <v>85</v>
      </c>
    </row>
    <row r="315" spans="1:16" ht="13.5">
      <c r="A315" s="16">
        <f>ROW(A8)</f>
        <v>8</v>
      </c>
      <c r="B315" s="16" t="s">
        <v>472</v>
      </c>
      <c r="C315" s="16" t="s">
        <v>473</v>
      </c>
      <c r="D315" s="16" t="s">
        <v>72</v>
      </c>
      <c r="E315" s="17">
        <v>0</v>
      </c>
      <c r="F315" s="17">
        <v>0</v>
      </c>
      <c r="G315" s="17">
        <v>0</v>
      </c>
      <c r="H315" s="17">
        <v>0</v>
      </c>
      <c r="I315" s="17">
        <v>30</v>
      </c>
      <c r="J315" s="17">
        <v>30</v>
      </c>
      <c r="K315" s="17">
        <v>0</v>
      </c>
      <c r="L315" s="17">
        <v>0</v>
      </c>
      <c r="M315" s="17">
        <v>0</v>
      </c>
      <c r="N315" s="17">
        <v>0</v>
      </c>
      <c r="O315" s="18">
        <f>LARGE(D315:N315,1)+LARGE(E315:N315,2)+LARGE(E315:N315,3)+LARGE(E315:N315,4)+LARGE(E315:N315,5)</f>
        <v>60</v>
      </c>
      <c r="P315" s="19">
        <f>SUM(E315:N315)</f>
        <v>60</v>
      </c>
    </row>
    <row r="316" spans="1:16" ht="13.5">
      <c r="A316" s="16">
        <f>ROW(A9)</f>
        <v>9</v>
      </c>
      <c r="B316" s="16" t="s">
        <v>474</v>
      </c>
      <c r="C316" s="16" t="s">
        <v>475</v>
      </c>
      <c r="D316" s="16" t="s">
        <v>476</v>
      </c>
      <c r="E316" s="17">
        <v>0</v>
      </c>
      <c r="F316" s="17">
        <v>15</v>
      </c>
      <c r="G316" s="17">
        <v>0</v>
      </c>
      <c r="H316" s="17">
        <v>0</v>
      </c>
      <c r="I316" s="17">
        <v>0</v>
      </c>
      <c r="J316" s="17">
        <v>9</v>
      </c>
      <c r="K316" s="17">
        <v>13</v>
      </c>
      <c r="L316" s="17">
        <v>0</v>
      </c>
      <c r="M316" s="17">
        <v>0</v>
      </c>
      <c r="N316" s="17">
        <v>15</v>
      </c>
      <c r="O316" s="18">
        <f>LARGE(D316:N316,1)+LARGE(E316:N316,2)+LARGE(E316:N316,3)+LARGE(E316:N316,4)+LARGE(E316:N316,5)</f>
        <v>52</v>
      </c>
      <c r="P316" s="19">
        <f>SUM(E316:N316)</f>
        <v>52</v>
      </c>
    </row>
    <row r="317" spans="1:16" ht="13.5">
      <c r="A317" s="16">
        <f>ROW(A10)</f>
        <v>10</v>
      </c>
      <c r="B317" s="16" t="s">
        <v>477</v>
      </c>
      <c r="C317" s="16" t="s">
        <v>478</v>
      </c>
      <c r="D317" s="16" t="s">
        <v>120</v>
      </c>
      <c r="E317" s="17">
        <v>25</v>
      </c>
      <c r="F317" s="17">
        <v>0</v>
      </c>
      <c r="G317" s="17">
        <v>0</v>
      </c>
      <c r="H317" s="17">
        <v>21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8">
        <f>LARGE(D317:N317,1)+LARGE(E317:N317,2)+LARGE(E317:N317,3)+LARGE(E317:N317,4)+LARGE(E317:N317,5)</f>
        <v>46</v>
      </c>
      <c r="P317" s="19">
        <f>SUM(E317:N317)</f>
        <v>46</v>
      </c>
    </row>
    <row r="318" spans="1:16" ht="13.5">
      <c r="A318" s="21">
        <f>ROW(A11)</f>
        <v>11</v>
      </c>
      <c r="B318" s="21" t="s">
        <v>479</v>
      </c>
      <c r="C318" s="21" t="s">
        <v>480</v>
      </c>
      <c r="D318" s="21"/>
      <c r="E318" s="22">
        <v>0</v>
      </c>
      <c r="F318" s="22">
        <v>0</v>
      </c>
      <c r="G318" s="22">
        <v>21</v>
      </c>
      <c r="H318" s="22">
        <v>0</v>
      </c>
      <c r="I318" s="22">
        <v>15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3">
        <f>LARGE(D318:N318,1)+LARGE(E318:N318,2)+LARGE(E318:N318,3)+LARGE(E318:N318,4)+LARGE(E318:N318,5)</f>
        <v>36</v>
      </c>
      <c r="P318" s="24">
        <f>SUM(E318:N318)</f>
        <v>36</v>
      </c>
    </row>
    <row r="319" spans="1:16" s="20" customFormat="1" ht="12">
      <c r="A319" s="21">
        <f>ROW(A12)</f>
        <v>12</v>
      </c>
      <c r="B319" s="21" t="s">
        <v>121</v>
      </c>
      <c r="C319" s="21" t="s">
        <v>481</v>
      </c>
      <c r="D319" s="21"/>
      <c r="E319" s="22">
        <v>0</v>
      </c>
      <c r="F319" s="22">
        <v>0</v>
      </c>
      <c r="G319" s="22">
        <v>15</v>
      </c>
      <c r="H319" s="22">
        <v>0</v>
      </c>
      <c r="I319" s="22">
        <v>12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3">
        <f>LARGE(D319:N319,1)+LARGE(E319:N319,2)+LARGE(E319:N319,3)+LARGE(E319:N319,4)+LARGE(E319:N319,5)</f>
        <v>27</v>
      </c>
      <c r="P319" s="24">
        <f>SUM(E319:N319)</f>
        <v>27</v>
      </c>
    </row>
    <row r="320" spans="1:16" s="20" customFormat="1" ht="12">
      <c r="A320" s="21">
        <f>ROW(A13)</f>
        <v>13</v>
      </c>
      <c r="B320" s="21" t="s">
        <v>482</v>
      </c>
      <c r="C320" s="21" t="s">
        <v>483</v>
      </c>
      <c r="D320" s="21" t="s">
        <v>160</v>
      </c>
      <c r="E320" s="22">
        <v>0</v>
      </c>
      <c r="F320" s="22">
        <v>0</v>
      </c>
      <c r="G320" s="22">
        <v>0</v>
      </c>
      <c r="H320" s="22">
        <v>25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3">
        <f>LARGE(D320:N320,1)+LARGE(E320:N320,2)+LARGE(E320:N320,3)+LARGE(E320:N320,4)+LARGE(E320:N320,5)</f>
        <v>25</v>
      </c>
      <c r="P320" s="24">
        <f>SUM(E320:N320)</f>
        <v>25</v>
      </c>
    </row>
    <row r="321" spans="1:16" s="20" customFormat="1" ht="12">
      <c r="A321" s="21">
        <f>ROW(A14)</f>
        <v>14</v>
      </c>
      <c r="B321" s="21" t="s">
        <v>484</v>
      </c>
      <c r="C321" s="21" t="s">
        <v>485</v>
      </c>
      <c r="D321" s="21" t="s">
        <v>164</v>
      </c>
      <c r="E321" s="22">
        <v>0</v>
      </c>
      <c r="F321" s="22">
        <v>21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3">
        <f>LARGE(D321:N321,1)+LARGE(E321:N321,2)+LARGE(E321:N321,3)+LARGE(E321:N321,4)+LARGE(E321:N321,5)</f>
        <v>21</v>
      </c>
      <c r="P321" s="24">
        <f>SUM(E321:N321)</f>
        <v>21</v>
      </c>
    </row>
    <row r="322" spans="1:16" s="20" customFormat="1" ht="12">
      <c r="A322" s="21">
        <f>ROW(A15)</f>
        <v>15</v>
      </c>
      <c r="B322" s="21" t="s">
        <v>486</v>
      </c>
      <c r="C322" s="21" t="s">
        <v>487</v>
      </c>
      <c r="D322" s="21" t="s">
        <v>72</v>
      </c>
      <c r="E322" s="22">
        <v>0</v>
      </c>
      <c r="F322" s="22">
        <v>0</v>
      </c>
      <c r="G322" s="22">
        <v>0</v>
      </c>
      <c r="H322" s="22">
        <v>0</v>
      </c>
      <c r="I322" s="22">
        <v>21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3">
        <f>LARGE(D322:N322,1)+LARGE(E322:N322,2)+LARGE(E322:N322,3)+LARGE(E322:N322,4)+LARGE(E322:N322,5)</f>
        <v>21</v>
      </c>
      <c r="P322" s="24">
        <f>SUM(E322:N322)</f>
        <v>21</v>
      </c>
    </row>
    <row r="323" spans="1:16" s="20" customFormat="1" ht="11.25">
      <c r="A323" s="21">
        <f>ROW(A16)</f>
        <v>16</v>
      </c>
      <c r="B323" s="21" t="s">
        <v>488</v>
      </c>
      <c r="C323" s="21" t="s">
        <v>465</v>
      </c>
      <c r="D323" s="21" t="s">
        <v>262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21</v>
      </c>
      <c r="N323" s="22">
        <v>0</v>
      </c>
      <c r="O323" s="23">
        <f>LARGE(D323:N323,1)+LARGE(E323:N323,2)+LARGE(E323:N323,3)+LARGE(E323:N323,4)+LARGE(E323:N323,5)</f>
        <v>21</v>
      </c>
      <c r="P323" s="24">
        <f>SUM(E323:N323)</f>
        <v>21</v>
      </c>
    </row>
    <row r="324" spans="1:16" s="20" customFormat="1" ht="11.25">
      <c r="A324" s="21">
        <f>ROW(A17)</f>
        <v>17</v>
      </c>
      <c r="B324" s="21" t="s">
        <v>489</v>
      </c>
      <c r="C324" s="21" t="s">
        <v>490</v>
      </c>
      <c r="D324" s="21" t="s">
        <v>377</v>
      </c>
      <c r="E324" s="22">
        <v>18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3">
        <f>LARGE(D324:N324,1)+LARGE(E324:N324,2)+LARGE(E324:N324,3)+LARGE(E324:N324,4)+LARGE(E324:N324,5)</f>
        <v>18</v>
      </c>
      <c r="P324" s="24">
        <f>SUM(E324:N324)</f>
        <v>18</v>
      </c>
    </row>
    <row r="325" spans="1:16" s="20" customFormat="1" ht="11.25">
      <c r="A325" s="21">
        <f>ROW(A18)</f>
        <v>18</v>
      </c>
      <c r="B325" s="21" t="s">
        <v>491</v>
      </c>
      <c r="C325" s="21" t="s">
        <v>462</v>
      </c>
      <c r="D325" s="21" t="s">
        <v>492</v>
      </c>
      <c r="E325" s="22">
        <v>0</v>
      </c>
      <c r="F325" s="22">
        <v>0</v>
      </c>
      <c r="G325" s="22">
        <v>0</v>
      </c>
      <c r="H325" s="22">
        <v>18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3">
        <f>LARGE(D325:N325,1)+LARGE(E325:N325,2)+LARGE(E325:N325,3)+LARGE(E325:N325,4)+LARGE(E325:N325,5)</f>
        <v>18</v>
      </c>
      <c r="P325" s="24">
        <f>SUM(E325:N325)</f>
        <v>18</v>
      </c>
    </row>
    <row r="326" spans="1:16" s="20" customFormat="1" ht="12">
      <c r="A326" s="21">
        <f>ROW(A19)</f>
        <v>19</v>
      </c>
      <c r="B326" s="21" t="s">
        <v>320</v>
      </c>
      <c r="C326" s="21" t="s">
        <v>493</v>
      </c>
      <c r="D326" s="21" t="s">
        <v>322</v>
      </c>
      <c r="E326" s="22">
        <v>0</v>
      </c>
      <c r="F326" s="22">
        <v>0</v>
      </c>
      <c r="G326" s="22">
        <v>0</v>
      </c>
      <c r="H326" s="22">
        <v>0</v>
      </c>
      <c r="I326" s="22">
        <v>18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3">
        <f>LARGE(D326:N326,1)+LARGE(E326:N326,2)+LARGE(E326:N326,3)+LARGE(E326:N326,4)+LARGE(E326:N326,5)</f>
        <v>18</v>
      </c>
      <c r="P326" s="24">
        <f>SUM(E326:N326)</f>
        <v>18</v>
      </c>
    </row>
    <row r="327" spans="1:16" s="20" customFormat="1" ht="11.25">
      <c r="A327" s="21">
        <f>ROW(A20)</f>
        <v>20</v>
      </c>
      <c r="B327" s="21" t="s">
        <v>494</v>
      </c>
      <c r="C327" s="21" t="s">
        <v>475</v>
      </c>
      <c r="D327" s="21" t="s">
        <v>278</v>
      </c>
      <c r="E327" s="22">
        <v>0</v>
      </c>
      <c r="F327" s="22">
        <v>0</v>
      </c>
      <c r="G327" s="22">
        <v>0</v>
      </c>
      <c r="H327" s="22">
        <v>16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3">
        <f>LARGE(D327:N327,1)+LARGE(E327:N327,2)+LARGE(E327:N327,3)+LARGE(E327:N327,4)+LARGE(E327:N327,5)</f>
        <v>16</v>
      </c>
      <c r="P327" s="24">
        <f>SUM(E327:N327)</f>
        <v>16</v>
      </c>
    </row>
    <row r="328" spans="1:16" s="20" customFormat="1" ht="12">
      <c r="A328" s="16">
        <f>ROW(A21)</f>
        <v>21</v>
      </c>
      <c r="B328" s="16" t="s">
        <v>121</v>
      </c>
      <c r="C328" s="16" t="s">
        <v>495</v>
      </c>
      <c r="D328" s="16"/>
      <c r="E328" s="17">
        <v>0</v>
      </c>
      <c r="F328" s="17">
        <v>0</v>
      </c>
      <c r="G328" s="17">
        <v>16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8">
        <f>LARGE(D328:N328,1)+LARGE(E328:N328,2)+LARGE(E328:N328,3)+LARGE(E328:N328,4)+LARGE(E328:N328,5)</f>
        <v>16</v>
      </c>
      <c r="P328" s="19">
        <f>SUM(E328:N328)</f>
        <v>16</v>
      </c>
    </row>
    <row r="329" spans="1:16" s="20" customFormat="1" ht="11.25">
      <c r="A329" s="16">
        <f>ROW(A22)</f>
        <v>22</v>
      </c>
      <c r="B329" s="16" t="s">
        <v>496</v>
      </c>
      <c r="C329" s="16" t="s">
        <v>497</v>
      </c>
      <c r="D329" s="16" t="s">
        <v>39</v>
      </c>
      <c r="E329" s="17">
        <v>0</v>
      </c>
      <c r="F329" s="17">
        <v>0</v>
      </c>
      <c r="G329" s="17">
        <v>0</v>
      </c>
      <c r="H329" s="17">
        <v>0</v>
      </c>
      <c r="I329" s="17">
        <v>16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8">
        <f>LARGE(D329:N329,1)+LARGE(E329:N329,2)+LARGE(E329:N329,3)+LARGE(E329:N329,4)+LARGE(E329:N329,5)</f>
        <v>16</v>
      </c>
      <c r="P329" s="19">
        <f>SUM(E329:N329)</f>
        <v>16</v>
      </c>
    </row>
    <row r="330" spans="1:16" s="20" customFormat="1" ht="11.25">
      <c r="A330" s="16">
        <f>ROW(A23)</f>
        <v>23</v>
      </c>
      <c r="B330" s="16" t="s">
        <v>498</v>
      </c>
      <c r="C330" s="16" t="s">
        <v>497</v>
      </c>
      <c r="D330" s="16" t="s">
        <v>72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16</v>
      </c>
      <c r="K330" s="17">
        <v>0</v>
      </c>
      <c r="L330" s="17">
        <v>0</v>
      </c>
      <c r="M330" s="17">
        <v>0</v>
      </c>
      <c r="N330" s="17">
        <v>0</v>
      </c>
      <c r="O330" s="18">
        <f>LARGE(D330:N330,1)+LARGE(E330:N330,2)+LARGE(E330:N330,3)+LARGE(E330:N330,4)+LARGE(E330:N330,5)</f>
        <v>16</v>
      </c>
      <c r="P330" s="19">
        <f>SUM(E330:N330)</f>
        <v>16</v>
      </c>
    </row>
    <row r="331" spans="1:16" s="20" customFormat="1" ht="12">
      <c r="A331" s="16">
        <f>ROW(A24)</f>
        <v>24</v>
      </c>
      <c r="B331" s="16" t="s">
        <v>499</v>
      </c>
      <c r="C331" s="16" t="s">
        <v>456</v>
      </c>
      <c r="D331" s="16" t="s">
        <v>500</v>
      </c>
      <c r="E331" s="17">
        <v>15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8">
        <f>LARGE(D331:N331,1)+LARGE(E331:N331,2)+LARGE(E331:N331,3)+LARGE(E331:N331,4)+LARGE(E331:N331,5)</f>
        <v>15</v>
      </c>
      <c r="P331" s="19">
        <f>SUM(E331:N331)</f>
        <v>15</v>
      </c>
    </row>
    <row r="332" spans="1:16" s="20" customFormat="1" ht="11.25">
      <c r="A332" s="16">
        <f>ROW(A25)</f>
        <v>25</v>
      </c>
      <c r="B332" s="16" t="s">
        <v>501</v>
      </c>
      <c r="C332" s="16" t="s">
        <v>502</v>
      </c>
      <c r="D332" s="16" t="s">
        <v>503</v>
      </c>
      <c r="E332" s="17">
        <v>0</v>
      </c>
      <c r="F332" s="17">
        <v>0</v>
      </c>
      <c r="G332" s="17">
        <v>0</v>
      </c>
      <c r="H332" s="17">
        <v>15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8">
        <f>LARGE(D332:N332,1)+LARGE(E332:N332,2)+LARGE(E332:N332,3)+LARGE(E332:N332,4)+LARGE(E332:N332,5)</f>
        <v>15</v>
      </c>
      <c r="P332" s="19">
        <f>SUM(E332:N332)</f>
        <v>15</v>
      </c>
    </row>
    <row r="333" spans="1:16" s="20" customFormat="1" ht="11.25">
      <c r="A333" s="16">
        <f>ROW(A26)</f>
        <v>26</v>
      </c>
      <c r="B333" s="16" t="s">
        <v>504</v>
      </c>
      <c r="C333" s="16" t="s">
        <v>487</v>
      </c>
      <c r="D333" s="16" t="s">
        <v>249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15</v>
      </c>
      <c r="K333" s="17">
        <v>0</v>
      </c>
      <c r="L333" s="17">
        <v>0</v>
      </c>
      <c r="M333" s="17">
        <v>0</v>
      </c>
      <c r="N333" s="17">
        <v>0</v>
      </c>
      <c r="O333" s="18">
        <f>LARGE(D333:N333,1)+LARGE(E333:N333,2)+LARGE(E333:N333,3)+LARGE(E333:N333,4)+LARGE(E333:N333,5)</f>
        <v>15</v>
      </c>
      <c r="P333" s="19">
        <f>SUM(E333:N333)</f>
        <v>15</v>
      </c>
    </row>
    <row r="334" spans="1:16" s="20" customFormat="1" ht="12">
      <c r="A334" s="16">
        <f>ROW(A27)</f>
        <v>27</v>
      </c>
      <c r="B334" s="16" t="s">
        <v>505</v>
      </c>
      <c r="C334" s="16" t="s">
        <v>475</v>
      </c>
      <c r="D334" s="16" t="s">
        <v>127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15</v>
      </c>
      <c r="L334" s="17">
        <v>0</v>
      </c>
      <c r="M334" s="17">
        <v>0</v>
      </c>
      <c r="N334" s="17">
        <v>0</v>
      </c>
      <c r="O334" s="18">
        <f>LARGE(D334:N334,1)+LARGE(E334:N334,2)+LARGE(E334:N334,3)+LARGE(E334:N334,4)+LARGE(E334:N334,5)</f>
        <v>15</v>
      </c>
      <c r="P334" s="19">
        <f>SUM(E334:N334)</f>
        <v>15</v>
      </c>
    </row>
    <row r="335" spans="1:16" s="20" customFormat="1" ht="12">
      <c r="A335" s="16">
        <f>ROW(A28)</f>
        <v>28</v>
      </c>
      <c r="B335" s="16" t="s">
        <v>506</v>
      </c>
      <c r="C335" s="16" t="s">
        <v>465</v>
      </c>
      <c r="D335" s="16" t="s">
        <v>500</v>
      </c>
      <c r="E335" s="17">
        <v>14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8">
        <f>LARGE(D335:N335,1)+LARGE(E335:N335,2)+LARGE(E335:N335,3)+LARGE(E335:N335,4)+LARGE(E335:N335,5)</f>
        <v>14</v>
      </c>
      <c r="P335" s="19">
        <f>SUM(E335:N335)</f>
        <v>14</v>
      </c>
    </row>
    <row r="336" spans="1:16" s="20" customFormat="1" ht="12">
      <c r="A336" s="16">
        <f>ROW(A29)</f>
        <v>29</v>
      </c>
      <c r="B336" s="16" t="s">
        <v>507</v>
      </c>
      <c r="C336" s="16" t="s">
        <v>508</v>
      </c>
      <c r="D336" s="16" t="s">
        <v>509</v>
      </c>
      <c r="E336" s="17">
        <v>0</v>
      </c>
      <c r="F336" s="17">
        <v>0</v>
      </c>
      <c r="G336" s="17">
        <v>0</v>
      </c>
      <c r="H336" s="17">
        <v>14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8">
        <f>LARGE(D336:N336,1)+LARGE(E336:N336,2)+LARGE(E336:N336,3)+LARGE(E336:N336,4)+LARGE(E336:N336,5)</f>
        <v>14</v>
      </c>
      <c r="P336" s="19">
        <f>SUM(E336:N336)</f>
        <v>14</v>
      </c>
    </row>
    <row r="337" spans="1:16" s="20" customFormat="1" ht="11.25">
      <c r="A337" s="16">
        <f>ROW(A30)</f>
        <v>30</v>
      </c>
      <c r="B337" s="16" t="s">
        <v>510</v>
      </c>
      <c r="C337" s="16" t="s">
        <v>511</v>
      </c>
      <c r="D337" s="16" t="s">
        <v>72</v>
      </c>
      <c r="E337" s="17">
        <v>0</v>
      </c>
      <c r="F337" s="17">
        <v>0</v>
      </c>
      <c r="G337" s="17">
        <v>0</v>
      </c>
      <c r="H337" s="17">
        <v>0</v>
      </c>
      <c r="I337" s="17">
        <v>14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8">
        <f>LARGE(D337:N337,1)+LARGE(E337:N337,2)+LARGE(E337:N337,3)+LARGE(E337:N337,4)+LARGE(E337:N337,5)</f>
        <v>14</v>
      </c>
      <c r="P337" s="19">
        <f>SUM(E337:N337)</f>
        <v>14</v>
      </c>
    </row>
    <row r="338" spans="1:16" s="20" customFormat="1" ht="12">
      <c r="A338" s="21">
        <f>ROW(A31)</f>
        <v>31</v>
      </c>
      <c r="B338" s="21" t="s">
        <v>512</v>
      </c>
      <c r="C338" s="21" t="s">
        <v>513</v>
      </c>
      <c r="D338" s="21" t="s">
        <v>290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14</v>
      </c>
      <c r="K338" s="22">
        <v>0</v>
      </c>
      <c r="L338" s="22">
        <v>0</v>
      </c>
      <c r="M338" s="22">
        <v>0</v>
      </c>
      <c r="N338" s="22">
        <v>0</v>
      </c>
      <c r="O338" s="23">
        <f>LARGE(D338:N338,1)+LARGE(E338:N338,2)+LARGE(E338:N338,3)+LARGE(E338:N338,4)+LARGE(E338:N338,5)</f>
        <v>14</v>
      </c>
      <c r="P338" s="24">
        <f>SUM(E338:N338)</f>
        <v>14</v>
      </c>
    </row>
    <row r="339" spans="1:16" s="20" customFormat="1" ht="12">
      <c r="A339" s="21">
        <f>ROW(A32)</f>
        <v>32</v>
      </c>
      <c r="B339" s="21" t="s">
        <v>514</v>
      </c>
      <c r="C339" s="21" t="s">
        <v>515</v>
      </c>
      <c r="D339" s="21" t="s">
        <v>516</v>
      </c>
      <c r="E339" s="22">
        <v>0</v>
      </c>
      <c r="F339" s="22">
        <v>0</v>
      </c>
      <c r="G339" s="22">
        <v>0</v>
      </c>
      <c r="H339" s="22">
        <v>0</v>
      </c>
      <c r="I339" s="22">
        <v>13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3">
        <f>LARGE(D339:N339,1)+LARGE(E339:N339,2)+LARGE(E339:N339,3)+LARGE(E339:N339,4)+LARGE(E339:N339,5)</f>
        <v>13</v>
      </c>
      <c r="P339" s="24">
        <f>SUM(E339:N339)</f>
        <v>13</v>
      </c>
    </row>
    <row r="340" spans="1:16" s="20" customFormat="1" ht="11.25">
      <c r="A340" s="21">
        <f>ROW(A33)</f>
        <v>33</v>
      </c>
      <c r="B340" s="21" t="s">
        <v>517</v>
      </c>
      <c r="C340" s="21" t="s">
        <v>518</v>
      </c>
      <c r="D340" s="21"/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13</v>
      </c>
      <c r="K340" s="22">
        <v>0</v>
      </c>
      <c r="L340" s="22">
        <v>0</v>
      </c>
      <c r="M340" s="22">
        <v>0</v>
      </c>
      <c r="N340" s="22">
        <v>0</v>
      </c>
      <c r="O340" s="23">
        <f>LARGE(D340:N340,1)+LARGE(E340:N340,2)+LARGE(E340:N340,3)+LARGE(E340:N340,4)+LARGE(E340:N340,5)</f>
        <v>13</v>
      </c>
      <c r="P340" s="24">
        <f>SUM(E340:N340)</f>
        <v>13</v>
      </c>
    </row>
    <row r="341" spans="1:16" s="20" customFormat="1" ht="11.25">
      <c r="A341" s="21">
        <f>ROW(A34)</f>
        <v>34</v>
      </c>
      <c r="B341" s="21" t="s">
        <v>519</v>
      </c>
      <c r="C341" s="21" t="s">
        <v>483</v>
      </c>
      <c r="D341" s="21" t="s">
        <v>249</v>
      </c>
      <c r="E341" s="22">
        <v>0</v>
      </c>
      <c r="F341" s="22">
        <v>0</v>
      </c>
      <c r="G341" s="22">
        <v>0</v>
      </c>
      <c r="H341" s="22">
        <v>13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3">
        <f>LARGE(D341:N341,1)+LARGE(E341:N341,2)+LARGE(E341:N341,3)+LARGE(E341:N341,4)+LARGE(E341:N341,5)</f>
        <v>13</v>
      </c>
      <c r="P341" s="24">
        <f>SUM(E341:N341)</f>
        <v>13</v>
      </c>
    </row>
    <row r="342" spans="1:16" s="20" customFormat="1" ht="11.25">
      <c r="A342" s="21">
        <f>ROW(A35)</f>
        <v>35</v>
      </c>
      <c r="B342" s="21" t="s">
        <v>520</v>
      </c>
      <c r="C342" s="21" t="s">
        <v>521</v>
      </c>
      <c r="D342" s="21" t="s">
        <v>156</v>
      </c>
      <c r="E342" s="22">
        <v>13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3">
        <f>LARGE(D342:N342,1)+LARGE(E342:N342,2)+LARGE(E342:N342,3)+LARGE(E342:N342,4)+LARGE(E342:N342,5)</f>
        <v>13</v>
      </c>
      <c r="P342" s="24">
        <f>SUM(E342:N342)</f>
        <v>13</v>
      </c>
    </row>
    <row r="343" spans="1:16" s="20" customFormat="1" ht="11.25">
      <c r="A343" s="21">
        <f>ROW(A36)</f>
        <v>36</v>
      </c>
      <c r="B343" s="21" t="s">
        <v>522</v>
      </c>
      <c r="C343" s="21" t="s">
        <v>475</v>
      </c>
      <c r="D343" s="21" t="s">
        <v>313</v>
      </c>
      <c r="E343" s="22">
        <v>0</v>
      </c>
      <c r="F343" s="22">
        <v>0</v>
      </c>
      <c r="G343" s="22">
        <v>0</v>
      </c>
      <c r="H343" s="22">
        <v>12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3">
        <f>LARGE(D343:N343,1)+LARGE(E343:N343,2)+LARGE(E343:N343,3)+LARGE(E343:N343,4)+LARGE(E343:N343,5)</f>
        <v>12</v>
      </c>
      <c r="P343" s="24">
        <f>SUM(E343:N343)</f>
        <v>12</v>
      </c>
    </row>
    <row r="344" spans="1:16" s="20" customFormat="1" ht="11.25">
      <c r="A344" s="21">
        <f>ROW(A37)</f>
        <v>37</v>
      </c>
      <c r="B344" s="21" t="s">
        <v>523</v>
      </c>
      <c r="C344" s="21" t="s">
        <v>497</v>
      </c>
      <c r="D344" s="21" t="s">
        <v>524</v>
      </c>
      <c r="E344" s="22">
        <v>0</v>
      </c>
      <c r="F344" s="22">
        <v>0</v>
      </c>
      <c r="G344" s="22">
        <v>0</v>
      </c>
      <c r="H344" s="22">
        <v>11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3">
        <f>LARGE(D344:N344,1)+LARGE(E344:N344,2)+LARGE(E344:N344,3)+LARGE(E344:N344,4)+LARGE(E344:N344,5)</f>
        <v>11</v>
      </c>
      <c r="P344" s="24">
        <f>SUM(E344:N344)</f>
        <v>11</v>
      </c>
    </row>
    <row r="345" spans="1:16" s="20" customFormat="1" ht="11.25">
      <c r="A345" s="21">
        <f>ROW(A38)</f>
        <v>38</v>
      </c>
      <c r="B345" s="21" t="s">
        <v>501</v>
      </c>
      <c r="C345" s="21" t="s">
        <v>497</v>
      </c>
      <c r="D345" s="21"/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11</v>
      </c>
      <c r="K345" s="22">
        <v>0</v>
      </c>
      <c r="L345" s="22">
        <v>0</v>
      </c>
      <c r="M345" s="22">
        <v>0</v>
      </c>
      <c r="N345" s="22">
        <v>0</v>
      </c>
      <c r="O345" s="23">
        <f>LARGE(D345:N345,1)+LARGE(E345:N345,2)+LARGE(E345:N345,3)+LARGE(E345:N345,4)+LARGE(E345:N345,5)</f>
        <v>11</v>
      </c>
      <c r="P345" s="24">
        <f>SUM(E345:N345)</f>
        <v>11</v>
      </c>
    </row>
    <row r="346" spans="1:16" s="20" customFormat="1" ht="11.25">
      <c r="A346" s="21">
        <f>ROW(A39)</f>
        <v>39</v>
      </c>
      <c r="B346" s="21" t="s">
        <v>525</v>
      </c>
      <c r="C346" s="21" t="s">
        <v>526</v>
      </c>
      <c r="D346" s="21" t="s">
        <v>249</v>
      </c>
      <c r="E346" s="22">
        <v>0</v>
      </c>
      <c r="F346" s="22">
        <v>0</v>
      </c>
      <c r="G346" s="22">
        <v>0</v>
      </c>
      <c r="H346" s="22">
        <v>10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3">
        <f>LARGE(D346:N346,1)+LARGE(E346:N346,2)+LARGE(E346:N346,3)+LARGE(E346:N346,4)+LARGE(E346:N346,5)</f>
        <v>10</v>
      </c>
      <c r="P346" s="24">
        <f>SUM(E346:N346)</f>
        <v>10</v>
      </c>
    </row>
    <row r="347" spans="1:16" s="20" customFormat="1" ht="11.25">
      <c r="A347" s="21">
        <f>ROW(A40)</f>
        <v>40</v>
      </c>
      <c r="B347" s="21" t="s">
        <v>527</v>
      </c>
      <c r="C347" s="21" t="s">
        <v>528</v>
      </c>
      <c r="D347" s="21" t="s">
        <v>127</v>
      </c>
      <c r="E347" s="22">
        <v>0</v>
      </c>
      <c r="F347" s="22">
        <v>0</v>
      </c>
      <c r="G347" s="22">
        <v>0</v>
      </c>
      <c r="H347" s="22">
        <v>0</v>
      </c>
      <c r="I347" s="22">
        <v>10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3">
        <f>LARGE(D347:N347,1)+LARGE(E347:N347,2)+LARGE(E347:N347,3)+LARGE(E347:N347,4)+LARGE(E347:N347,5)</f>
        <v>10</v>
      </c>
      <c r="P347" s="24">
        <f>SUM(E347:N347)</f>
        <v>10</v>
      </c>
    </row>
    <row r="348" spans="1:16" s="20" customFormat="1" ht="11.25">
      <c r="A348" s="16">
        <f>ROW(A41)</f>
        <v>41</v>
      </c>
      <c r="B348" s="16" t="s">
        <v>529</v>
      </c>
      <c r="C348" s="16" t="s">
        <v>530</v>
      </c>
      <c r="D348" s="16" t="s">
        <v>531</v>
      </c>
      <c r="E348" s="17">
        <v>0</v>
      </c>
      <c r="F348" s="17">
        <v>0</v>
      </c>
      <c r="G348" s="17">
        <v>0</v>
      </c>
      <c r="H348" s="17">
        <v>8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8">
        <f>LARGE(D348:N348,1)+LARGE(E348:N348,2)+LARGE(E348:N348,3)+LARGE(E348:N348,4)+LARGE(E348:N348,5)</f>
        <v>8</v>
      </c>
      <c r="P348" s="19">
        <f>SUM(E348:N348)</f>
        <v>8</v>
      </c>
    </row>
    <row r="349" spans="1:16" s="20" customFormat="1" ht="11.25">
      <c r="A349" s="16">
        <f>ROW(A42)</f>
        <v>42</v>
      </c>
      <c r="B349" s="16" t="s">
        <v>532</v>
      </c>
      <c r="C349" s="16" t="s">
        <v>533</v>
      </c>
      <c r="D349" s="16" t="s">
        <v>127</v>
      </c>
      <c r="E349" s="17">
        <v>0</v>
      </c>
      <c r="F349" s="17">
        <v>0</v>
      </c>
      <c r="G349" s="17">
        <v>0</v>
      </c>
      <c r="H349" s="17">
        <v>0</v>
      </c>
      <c r="I349" s="17">
        <v>8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8">
        <f>LARGE(D349:N349,1)+LARGE(E349:N349,2)+LARGE(E349:N349,3)+LARGE(E349:N349,4)+LARGE(E349:N349,5)</f>
        <v>8</v>
      </c>
      <c r="P349" s="19">
        <f>SUM(E349:N349)</f>
        <v>8</v>
      </c>
    </row>
    <row r="350" spans="1:16" s="20" customFormat="1" ht="12">
      <c r="A350" s="16">
        <f>ROW(A43)</f>
        <v>43</v>
      </c>
      <c r="B350" s="16" t="s">
        <v>534</v>
      </c>
      <c r="C350" s="16" t="s">
        <v>535</v>
      </c>
      <c r="D350" s="16"/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8</v>
      </c>
      <c r="K350" s="17">
        <v>0</v>
      </c>
      <c r="L350" s="17">
        <v>0</v>
      </c>
      <c r="M350" s="17">
        <v>0</v>
      </c>
      <c r="N350" s="17">
        <v>0</v>
      </c>
      <c r="O350" s="18">
        <f>LARGE(D350:N350,1)+LARGE(E350:N350,2)+LARGE(E350:N350,3)+LARGE(E350:N350,4)+LARGE(E350:N350,5)</f>
        <v>8</v>
      </c>
      <c r="P350" s="19">
        <f>SUM(E350:N350)</f>
        <v>8</v>
      </c>
    </row>
    <row r="351" spans="1:16" s="20" customFormat="1" ht="12">
      <c r="A351" s="16">
        <f>ROW(A44)</f>
        <v>44</v>
      </c>
      <c r="B351" s="16" t="s">
        <v>536</v>
      </c>
      <c r="C351" s="16" t="s">
        <v>537</v>
      </c>
      <c r="D351" s="16" t="s">
        <v>125</v>
      </c>
      <c r="E351" s="17">
        <v>0</v>
      </c>
      <c r="F351" s="17">
        <v>0</v>
      </c>
      <c r="G351" s="17">
        <v>0</v>
      </c>
      <c r="H351" s="17">
        <v>7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8">
        <f>LARGE(D351:N351,1)+LARGE(E351:N351,2)+LARGE(E351:N351,3)+LARGE(E351:N351,4)+LARGE(E351:N351,5)</f>
        <v>7</v>
      </c>
      <c r="P351" s="19">
        <f>SUM(E351:N351)</f>
        <v>7</v>
      </c>
    </row>
    <row r="352" spans="1:16" s="20" customFormat="1" ht="12">
      <c r="A352" s="16">
        <f>ROW(A45)</f>
        <v>45</v>
      </c>
      <c r="B352" s="16" t="s">
        <v>538</v>
      </c>
      <c r="C352" s="16" t="s">
        <v>535</v>
      </c>
      <c r="D352" s="16"/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7</v>
      </c>
      <c r="K352" s="17">
        <v>0</v>
      </c>
      <c r="L352" s="17">
        <v>0</v>
      </c>
      <c r="M352" s="17">
        <v>0</v>
      </c>
      <c r="N352" s="17">
        <v>0</v>
      </c>
      <c r="O352" s="18">
        <f>LARGE(D352:N352,1)+LARGE(E352:N352,2)+LARGE(E352:N352,3)+LARGE(E352:N352,4)+LARGE(E352:N352,5)</f>
        <v>7</v>
      </c>
      <c r="P352" s="19">
        <f>SUM(E352:N352)</f>
        <v>7</v>
      </c>
    </row>
    <row r="353" spans="1:16" s="20" customFormat="1" ht="11.25">
      <c r="A353" s="16">
        <f>ROW(A46)</f>
        <v>46</v>
      </c>
      <c r="B353" s="16" t="s">
        <v>539</v>
      </c>
      <c r="C353" s="16" t="s">
        <v>465</v>
      </c>
      <c r="D353" s="16" t="s">
        <v>540</v>
      </c>
      <c r="E353" s="17">
        <v>0</v>
      </c>
      <c r="F353" s="17">
        <v>0</v>
      </c>
      <c r="G353" s="17">
        <v>0</v>
      </c>
      <c r="H353" s="17">
        <v>6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8">
        <f>LARGE(D353:N353,1)+LARGE(E353:N353,2)+LARGE(E353:N353,3)+LARGE(E353:N353,4)+LARGE(E353:N353,5)</f>
        <v>6</v>
      </c>
      <c r="P353" s="19">
        <f>SUM(E353:N353)</f>
        <v>6</v>
      </c>
    </row>
    <row r="354" spans="1:16" s="20" customFormat="1" ht="12">
      <c r="A354" s="16">
        <f>ROW(A47)</f>
        <v>47</v>
      </c>
      <c r="B354" s="16" t="s">
        <v>541</v>
      </c>
      <c r="C354" s="16" t="s">
        <v>542</v>
      </c>
      <c r="D354" s="16" t="s">
        <v>202</v>
      </c>
      <c r="E354" s="17">
        <v>0</v>
      </c>
      <c r="F354" s="17">
        <v>0</v>
      </c>
      <c r="G354" s="17">
        <v>0</v>
      </c>
      <c r="H354" s="17">
        <v>0</v>
      </c>
      <c r="I354" s="17">
        <v>6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8">
        <f>LARGE(D354:N354,1)+LARGE(E354:N354,2)+LARGE(E354:N354,3)+LARGE(E354:N354,4)+LARGE(E354:N354,5)</f>
        <v>6</v>
      </c>
      <c r="P354" s="19">
        <f>SUM(E354:N354)</f>
        <v>6</v>
      </c>
    </row>
    <row r="355" spans="1:16" s="20" customFormat="1" ht="11.25">
      <c r="A355" s="16">
        <f>ROW(A48)</f>
        <v>48</v>
      </c>
      <c r="B355" s="16" t="s">
        <v>543</v>
      </c>
      <c r="C355" s="16" t="s">
        <v>458</v>
      </c>
      <c r="D355" s="16"/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6</v>
      </c>
      <c r="K355" s="17">
        <v>0</v>
      </c>
      <c r="L355" s="17">
        <v>0</v>
      </c>
      <c r="M355" s="17">
        <v>0</v>
      </c>
      <c r="N355" s="17">
        <v>0</v>
      </c>
      <c r="O355" s="18">
        <f>LARGE(D355:N355,1)+LARGE(E355:N355,2)+LARGE(E355:N355,3)+LARGE(E355:N355,4)+LARGE(E355:N355,5)</f>
        <v>6</v>
      </c>
      <c r="P355" s="19">
        <f>SUM(E355:N355)</f>
        <v>6</v>
      </c>
    </row>
    <row r="356" spans="1:16" s="20" customFormat="1" ht="12">
      <c r="A356" s="16">
        <f>ROW(A49)</f>
        <v>49</v>
      </c>
      <c r="B356" s="16" t="s">
        <v>544</v>
      </c>
      <c r="C356" s="16" t="s">
        <v>528</v>
      </c>
      <c r="D356" s="16" t="s">
        <v>545</v>
      </c>
      <c r="E356" s="17">
        <v>0</v>
      </c>
      <c r="F356" s="17">
        <v>0</v>
      </c>
      <c r="G356" s="17">
        <v>0</v>
      </c>
      <c r="H356" s="17">
        <v>5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8">
        <f>LARGE(D356:N356,1)+LARGE(E356:N356,2)+LARGE(E356:N356,3)+LARGE(E356:N356,4)+LARGE(E356:N356,5)</f>
        <v>5</v>
      </c>
      <c r="P356" s="19">
        <f>SUM(E356:N356)</f>
        <v>5</v>
      </c>
    </row>
    <row r="357" spans="1:16" s="20" customFormat="1" ht="12">
      <c r="A357" s="16">
        <f>ROW(A50)</f>
        <v>50</v>
      </c>
      <c r="B357" s="16" t="s">
        <v>546</v>
      </c>
      <c r="C357" s="16" t="s">
        <v>475</v>
      </c>
      <c r="D357" s="16" t="s">
        <v>547</v>
      </c>
      <c r="E357" s="17">
        <v>0</v>
      </c>
      <c r="F357" s="17">
        <v>0</v>
      </c>
      <c r="G357" s="17">
        <v>0</v>
      </c>
      <c r="H357" s="17">
        <v>4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8">
        <f>LARGE(D357:N357,1)+LARGE(E357:N357,2)+LARGE(E357:N357,3)+LARGE(E357:N357,4)+LARGE(E357:N357,5)</f>
        <v>4</v>
      </c>
      <c r="P357" s="19">
        <f>SUM(E357:N357)</f>
        <v>4</v>
      </c>
    </row>
    <row r="358" spans="1:16" s="20" customFormat="1" ht="11.25">
      <c r="A358" s="21">
        <f>ROW(A51)</f>
        <v>51</v>
      </c>
      <c r="B358" s="21" t="s">
        <v>548</v>
      </c>
      <c r="C358" s="21" t="s">
        <v>549</v>
      </c>
      <c r="D358" s="21" t="s">
        <v>278</v>
      </c>
      <c r="E358" s="22">
        <v>0</v>
      </c>
      <c r="F358" s="22">
        <v>0</v>
      </c>
      <c r="G358" s="22">
        <v>0</v>
      </c>
      <c r="H358" s="22">
        <v>3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3">
        <f>LARGE(D358:N358,1)+LARGE(E358:N358,2)+LARGE(E358:N358,3)+LARGE(E358:N358,4)+LARGE(E358:N358,5)</f>
        <v>3</v>
      </c>
      <c r="P358" s="24">
        <f>SUM(E358:N358)</f>
        <v>3</v>
      </c>
    </row>
    <row r="359" spans="1:16" s="20" customFormat="1" ht="12">
      <c r="A359" s="21">
        <f>ROW(A52)</f>
        <v>52</v>
      </c>
      <c r="B359" s="21" t="s">
        <v>550</v>
      </c>
      <c r="C359" s="21" t="s">
        <v>551</v>
      </c>
      <c r="D359" s="21" t="s">
        <v>552</v>
      </c>
      <c r="E359" s="22">
        <v>0</v>
      </c>
      <c r="F359" s="22">
        <v>0</v>
      </c>
      <c r="G359" s="22">
        <v>0</v>
      </c>
      <c r="H359" s="22">
        <v>2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3">
        <f>LARGE(D359:N359,1)+LARGE(E359:N359,2)+LARGE(E359:N359,3)+LARGE(E359:N359,4)+LARGE(E359:N359,5)</f>
        <v>2</v>
      </c>
      <c r="P359" s="24">
        <f>SUM(E359:N359)</f>
        <v>2</v>
      </c>
    </row>
    <row r="360" spans="1:16" s="20" customFormat="1" ht="11.25">
      <c r="A360" s="21">
        <f>ROW(A53)</f>
        <v>53</v>
      </c>
      <c r="B360" s="21" t="s">
        <v>553</v>
      </c>
      <c r="C360" s="21" t="s">
        <v>465</v>
      </c>
      <c r="D360" s="21" t="s">
        <v>278</v>
      </c>
      <c r="E360" s="22">
        <v>0</v>
      </c>
      <c r="F360" s="22">
        <v>0</v>
      </c>
      <c r="G360" s="22">
        <v>0</v>
      </c>
      <c r="H360" s="22">
        <v>1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3">
        <f>LARGE(D360:N360,1)+LARGE(E360:N360,2)+LARGE(E360:N360,3)+LARGE(E360:N360,4)+LARGE(E360:N360,5)</f>
        <v>1</v>
      </c>
      <c r="P360" s="24">
        <f>SUM(E360:N360)</f>
        <v>1</v>
      </c>
    </row>
    <row r="361" spans="1:16" s="20" customFormat="1" ht="12">
      <c r="A361" s="21">
        <f>ROW(A54)</f>
        <v>54</v>
      </c>
      <c r="B361" s="21" t="s">
        <v>554</v>
      </c>
      <c r="C361" s="21" t="s">
        <v>555</v>
      </c>
      <c r="D361" s="21" t="s">
        <v>556</v>
      </c>
      <c r="E361" s="22">
        <v>0</v>
      </c>
      <c r="F361" s="22">
        <v>0</v>
      </c>
      <c r="G361" s="22">
        <v>0</v>
      </c>
      <c r="H361" s="22">
        <v>1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3">
        <f>LARGE(D361:N361,1)+LARGE(E361:N361,2)+LARGE(E361:N361,3)+LARGE(E361:N361,4)+LARGE(E361:N361,5)</f>
        <v>1</v>
      </c>
      <c r="P361" s="24">
        <f>SUM(E361:N361)</f>
        <v>1</v>
      </c>
    </row>
    <row r="362" spans="1:16" s="20" customFormat="1" ht="12">
      <c r="A362" s="21">
        <f>ROW(A55)</f>
        <v>55</v>
      </c>
      <c r="B362" s="21" t="s">
        <v>557</v>
      </c>
      <c r="C362" s="21" t="s">
        <v>513</v>
      </c>
      <c r="D362" s="21" t="s">
        <v>249</v>
      </c>
      <c r="E362" s="22">
        <v>0</v>
      </c>
      <c r="F362" s="22">
        <v>0</v>
      </c>
      <c r="G362" s="22">
        <v>0</v>
      </c>
      <c r="H362" s="22">
        <v>1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3">
        <f>LARGE(D362:N362,1)+LARGE(E362:N362,2)+LARGE(E362:N362,3)+LARGE(E362:N362,4)+LARGE(E362:N362,5)</f>
        <v>1</v>
      </c>
      <c r="P362" s="24">
        <f>SUM(E362:N362)</f>
        <v>1</v>
      </c>
    </row>
    <row r="363" spans="1:16" s="20" customFormat="1" ht="12">
      <c r="A363" s="21">
        <f>ROW(A56)</f>
        <v>56</v>
      </c>
      <c r="B363" s="21" t="s">
        <v>558</v>
      </c>
      <c r="C363" s="21" t="s">
        <v>559</v>
      </c>
      <c r="D363" s="21" t="s">
        <v>125</v>
      </c>
      <c r="E363" s="22">
        <v>0</v>
      </c>
      <c r="F363" s="22">
        <v>0</v>
      </c>
      <c r="G363" s="22">
        <v>0</v>
      </c>
      <c r="H363" s="22">
        <v>1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3">
        <f>LARGE(D363:N363,1)+LARGE(E363:N363,2)+LARGE(E363:N363,3)+LARGE(E363:N363,4)+LARGE(E363:N363,5)</f>
        <v>1</v>
      </c>
      <c r="P363" s="24">
        <f>SUM(E363:N363)</f>
        <v>1</v>
      </c>
    </row>
    <row r="364" spans="1:16" s="20" customFormat="1" ht="11.25">
      <c r="A364" s="21">
        <f>ROW(A57)</f>
        <v>57</v>
      </c>
      <c r="B364" s="21" t="s">
        <v>560</v>
      </c>
      <c r="C364" s="21" t="s">
        <v>468</v>
      </c>
      <c r="D364" s="21" t="s">
        <v>249</v>
      </c>
      <c r="E364" s="22">
        <v>0</v>
      </c>
      <c r="F364" s="22">
        <v>0</v>
      </c>
      <c r="G364" s="22">
        <v>0</v>
      </c>
      <c r="H364" s="22">
        <v>1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3">
        <f>LARGE(D364:N364,1)+LARGE(E364:N364,2)+LARGE(E364:N364,3)+LARGE(E364:N364,4)+LARGE(E364:N364,5)</f>
        <v>1</v>
      </c>
      <c r="P364" s="24">
        <f>SUM(E364:N364)</f>
        <v>1</v>
      </c>
    </row>
    <row r="365" spans="1:16" ht="13.5">
      <c r="A365" s="21">
        <f>ROW(A58)</f>
        <v>58</v>
      </c>
      <c r="B365" s="21" t="s">
        <v>561</v>
      </c>
      <c r="C365" s="21" t="s">
        <v>475</v>
      </c>
      <c r="D365" s="21" t="s">
        <v>249</v>
      </c>
      <c r="E365" s="22">
        <v>0</v>
      </c>
      <c r="F365" s="22">
        <v>0</v>
      </c>
      <c r="G365" s="22">
        <v>0</v>
      </c>
      <c r="H365" s="22">
        <v>1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3">
        <f>LARGE(D365:N365,1)+LARGE(E365:N365,2)+LARGE(E365:N365,3)+LARGE(E365:N365,4)+LARGE(E365:N365,5)</f>
        <v>1</v>
      </c>
      <c r="P365" s="24">
        <f>SUM(E365:N365)</f>
        <v>1</v>
      </c>
    </row>
    <row r="366" spans="1:16" ht="13.5">
      <c r="A366" s="21">
        <f>ROW(A59)</f>
        <v>59</v>
      </c>
      <c r="B366" s="21" t="s">
        <v>562</v>
      </c>
      <c r="C366" s="21" t="s">
        <v>563</v>
      </c>
      <c r="D366" s="21" t="s">
        <v>125</v>
      </c>
      <c r="E366" s="22">
        <v>0</v>
      </c>
      <c r="F366" s="22">
        <v>0</v>
      </c>
      <c r="G366" s="22">
        <v>0</v>
      </c>
      <c r="H366" s="22">
        <v>1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3">
        <f>LARGE(D366:N366,1)+LARGE(E366:N366,2)+LARGE(E366:N366,3)+LARGE(E366:N366,4)+LARGE(E366:N366,5)</f>
        <v>1</v>
      </c>
      <c r="P366" s="24">
        <f>SUM(E366:N366)</f>
        <v>1</v>
      </c>
    </row>
  </sheetData>
  <printOptions/>
  <pageMargins left="1.18125" right="0.7083333333333334" top="0.39375" bottom="0.7875" header="0.5118055555555555" footer="0.5118055555555555"/>
  <pageSetup horizontalDpi="300" verticalDpi="300" orientation="portrait" paperSize="9" scale="63"/>
  <rowBreaks count="2" manualBreakCount="2">
    <brk id="215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dcterms:created xsi:type="dcterms:W3CDTF">2012-01-02T16:37:58Z</dcterms:created>
  <dcterms:modified xsi:type="dcterms:W3CDTF">2012-04-21T19:46:46Z</dcterms:modified>
  <cp:category/>
  <cp:version/>
  <cp:contentType/>
  <cp:contentStatus/>
  <cp:revision>1</cp:revision>
</cp:coreProperties>
</file>